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neth.omolo\Desktop\top survey\"/>
    </mc:Choice>
  </mc:AlternateContent>
  <xr:revisionPtr revIDLastSave="0" documentId="8_{94533AAD-5071-4C87-8580-DCE50E5BA23C}" xr6:coauthVersionLast="36" xr6:coauthVersionMax="36" xr10:uidLastSave="{00000000-0000-0000-0000-000000000000}"/>
  <bookViews>
    <workbookView xWindow="0" yWindow="0" windowWidth="15345" windowHeight="5025" activeTab="2" xr2:uid="{93593C01-6CEA-47B7-9C8C-05073F2BFC62}"/>
  </bookViews>
  <sheets>
    <sheet name="Tank site to water kiosk 2" sheetId="1" r:id="rId1"/>
    <sheet name="Tank site to water kiosk 3" sheetId="2" r:id="rId2"/>
    <sheet name="T-junction to jxn Ilpashile Pri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4" l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0" i="4"/>
  <c r="F11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3" i="4"/>
  <c r="F35" i="4"/>
  <c r="F36" i="4"/>
  <c r="F39" i="4"/>
  <c r="F40" i="4"/>
  <c r="F42" i="4"/>
  <c r="F43" i="4"/>
  <c r="F44" i="4"/>
  <c r="F45" i="4"/>
  <c r="F46" i="4"/>
  <c r="F47" i="4"/>
  <c r="F49" i="4"/>
  <c r="F50" i="4"/>
  <c r="F52" i="4"/>
  <c r="F54" i="4"/>
  <c r="F55" i="4"/>
  <c r="F57" i="4"/>
  <c r="F58" i="4"/>
  <c r="F59" i="4"/>
  <c r="F60" i="4"/>
  <c r="F63" i="4"/>
  <c r="F64" i="4"/>
  <c r="F66" i="4"/>
  <c r="F67" i="4"/>
  <c r="F68" i="4"/>
  <c r="F69" i="4"/>
  <c r="F70" i="4"/>
  <c r="F71" i="4"/>
  <c r="F73" i="4"/>
  <c r="F74" i="4"/>
  <c r="F75" i="4"/>
  <c r="F77" i="4"/>
  <c r="F78" i="4"/>
  <c r="F79" i="4"/>
  <c r="F80" i="4"/>
  <c r="F81" i="4"/>
  <c r="F82" i="4"/>
  <c r="F84" i="4"/>
  <c r="F86" i="4"/>
  <c r="F87" i="4"/>
  <c r="F89" i="4"/>
  <c r="F91" i="4"/>
  <c r="F92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1" i="4"/>
  <c r="F132" i="4"/>
  <c r="F133" i="4"/>
  <c r="F135" i="4"/>
  <c r="F136" i="4"/>
  <c r="F139" i="4"/>
  <c r="F140" i="4"/>
  <c r="F142" i="4"/>
  <c r="F143" i="4"/>
  <c r="F144" i="4"/>
  <c r="F10" i="4"/>
  <c r="G11" i="2" l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10" i="2"/>
  <c r="F11" i="2"/>
  <c r="F12" i="2"/>
  <c r="F13" i="2"/>
  <c r="F14" i="2"/>
  <c r="F15" i="2"/>
  <c r="F16" i="2"/>
  <c r="F17" i="2"/>
  <c r="F18" i="2"/>
  <c r="F19" i="2"/>
  <c r="F23" i="2"/>
  <c r="F24" i="2"/>
  <c r="F25" i="2"/>
  <c r="F26" i="2"/>
  <c r="F29" i="2"/>
  <c r="F31" i="2"/>
  <c r="F32" i="2"/>
  <c r="F34" i="2"/>
  <c r="F36" i="2"/>
  <c r="F37" i="2"/>
  <c r="F38" i="2"/>
  <c r="F39" i="2"/>
  <c r="F40" i="2"/>
  <c r="F41" i="2"/>
  <c r="F43" i="2"/>
  <c r="F44" i="2"/>
  <c r="F45" i="2"/>
  <c r="F46" i="2"/>
  <c r="F48" i="2"/>
  <c r="F50" i="2"/>
  <c r="F51" i="2"/>
  <c r="F52" i="2"/>
  <c r="F53" i="2"/>
  <c r="F55" i="2"/>
  <c r="F61" i="2"/>
  <c r="F62" i="2"/>
  <c r="F64" i="2"/>
  <c r="F65" i="2"/>
  <c r="F66" i="2"/>
  <c r="F67" i="2"/>
  <c r="F68" i="2"/>
  <c r="F10" i="2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4" i="1"/>
  <c r="F10" i="1"/>
  <c r="G10" i="1" s="1"/>
  <c r="G11" i="1" l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</calcChain>
</file>

<file path=xl/sharedStrings.xml><?xml version="1.0" encoding="utf-8"?>
<sst xmlns="http://schemas.openxmlformats.org/spreadsheetml/2006/main" count="326" uniqueCount="159">
  <si>
    <t>Prepared by:</t>
  </si>
  <si>
    <t>Client</t>
  </si>
  <si>
    <t>Description:</t>
  </si>
  <si>
    <t>Station Range: Start: 0+000.00, End: 1+694.08</t>
  </si>
  <si>
    <t>Station</t>
  </si>
  <si>
    <t>Easting</t>
  </si>
  <si>
    <t>Northing</t>
  </si>
  <si>
    <t>Elevation Existing</t>
  </si>
  <si>
    <t>0+000.00</t>
  </si>
  <si>
    <t>0+020.00</t>
  </si>
  <si>
    <t>0+040.00</t>
  </si>
  <si>
    <t>0+060.00</t>
  </si>
  <si>
    <t>0+080.00</t>
  </si>
  <si>
    <t>0+100.00</t>
  </si>
  <si>
    <t>0+120.00</t>
  </si>
  <si>
    <t>0+140.00</t>
  </si>
  <si>
    <t>0+160.00</t>
  </si>
  <si>
    <t>0+180.00</t>
  </si>
  <si>
    <t>0+200.00</t>
  </si>
  <si>
    <t>0+220.00</t>
  </si>
  <si>
    <t>0+240.00</t>
  </si>
  <si>
    <t>0+260.00</t>
  </si>
  <si>
    <t>0+280.00</t>
  </si>
  <si>
    <t>0+300.00</t>
  </si>
  <si>
    <t>0+320.00</t>
  </si>
  <si>
    <t>0+340.00</t>
  </si>
  <si>
    <t>0+360.00</t>
  </si>
  <si>
    <t>0+380.00</t>
  </si>
  <si>
    <t>0+400.00</t>
  </si>
  <si>
    <t>0+420.00</t>
  </si>
  <si>
    <t>0+440.00</t>
  </si>
  <si>
    <t>0+460.00</t>
  </si>
  <si>
    <t>0+480.00</t>
  </si>
  <si>
    <t>0+500.00</t>
  </si>
  <si>
    <t>0+520.00</t>
  </si>
  <si>
    <t>0+540.00</t>
  </si>
  <si>
    <t>0+560.00</t>
  </si>
  <si>
    <t>0+580.00</t>
  </si>
  <si>
    <t>0+600.00</t>
  </si>
  <si>
    <t>0+620.00</t>
  </si>
  <si>
    <t>0+640.00</t>
  </si>
  <si>
    <t>0+660.00</t>
  </si>
  <si>
    <t>0+680.00</t>
  </si>
  <si>
    <t>0+700.00</t>
  </si>
  <si>
    <t>0+720.00</t>
  </si>
  <si>
    <t>0+740.00</t>
  </si>
  <si>
    <t>0+760.00</t>
  </si>
  <si>
    <t>0+780.00</t>
  </si>
  <si>
    <t>0+800.00</t>
  </si>
  <si>
    <t>0+820.00</t>
  </si>
  <si>
    <t>0+840.00</t>
  </si>
  <si>
    <t>0+860.00</t>
  </si>
  <si>
    <t>0+880.00</t>
  </si>
  <si>
    <t>0+900.00</t>
  </si>
  <si>
    <t>0+920.00</t>
  </si>
  <si>
    <t>0+940.00</t>
  </si>
  <si>
    <t>0+960.00</t>
  </si>
  <si>
    <t>0+980.00</t>
  </si>
  <si>
    <t>1+000.00</t>
  </si>
  <si>
    <t>1+020.00</t>
  </si>
  <si>
    <t>1+040.00</t>
  </si>
  <si>
    <t>1+060.00</t>
  </si>
  <si>
    <t>1+080.00</t>
  </si>
  <si>
    <t>1+100.00</t>
  </si>
  <si>
    <t>1+120.00</t>
  </si>
  <si>
    <t>1+140.00</t>
  </si>
  <si>
    <t>1+160.00</t>
  </si>
  <si>
    <t>1+180.00</t>
  </si>
  <si>
    <t>1+200.00</t>
  </si>
  <si>
    <t>1+220.00</t>
  </si>
  <si>
    <t>1+240.00</t>
  </si>
  <si>
    <t>1+260.00</t>
  </si>
  <si>
    <t>1+280.00</t>
  </si>
  <si>
    <t>1+300.00</t>
  </si>
  <si>
    <t>1+320.00</t>
  </si>
  <si>
    <t>1+340.00</t>
  </si>
  <si>
    <t>1+360.00</t>
  </si>
  <si>
    <t>1+380.00</t>
  </si>
  <si>
    <t>1+400.00</t>
  </si>
  <si>
    <t>1+420.00</t>
  </si>
  <si>
    <t>1+440.00</t>
  </si>
  <si>
    <t>1+460.00</t>
  </si>
  <si>
    <t>1+480.00</t>
  </si>
  <si>
    <t>1+500.00</t>
  </si>
  <si>
    <t>1+520.00</t>
  </si>
  <si>
    <t>1+540.00</t>
  </si>
  <si>
    <t>1+560.00</t>
  </si>
  <si>
    <t>1+580.00</t>
  </si>
  <si>
    <t>1+600.00</t>
  </si>
  <si>
    <t>1+620.00</t>
  </si>
  <si>
    <t>1+640.00</t>
  </si>
  <si>
    <t>1+660.00</t>
  </si>
  <si>
    <t>1+680.00</t>
  </si>
  <si>
    <t>1+694.08</t>
  </si>
  <si>
    <t>Surveyor Njenga W</t>
  </si>
  <si>
    <t>amref</t>
  </si>
  <si>
    <t>Vertical Alignment: Tank site to water kiosk 2</t>
  </si>
  <si>
    <t>Existing Profile: Oloontare surface</t>
  </si>
  <si>
    <t>Description</t>
  </si>
  <si>
    <t>Station Range: Start: 0+000.00, End: 1+189.05</t>
  </si>
  <si>
    <t>Vertical Alignment: Tank site to water kiosk 3</t>
  </si>
  <si>
    <t>Existing Profile: Oloontare_surface</t>
  </si>
  <si>
    <t>Vertical Alignment: T-junction to junction towards Ilpashile Primary</t>
  </si>
  <si>
    <t>Station Range: Start: 0+000.00, End: 2+703.29</t>
  </si>
  <si>
    <t>1+700.00</t>
  </si>
  <si>
    <t>1+720.00</t>
  </si>
  <si>
    <t>1+740.00</t>
  </si>
  <si>
    <t>1+760.00</t>
  </si>
  <si>
    <t>1+780.00</t>
  </si>
  <si>
    <t>1+800.00</t>
  </si>
  <si>
    <t>1+820.00</t>
  </si>
  <si>
    <t>1+840.00</t>
  </si>
  <si>
    <t>1+860.00</t>
  </si>
  <si>
    <t>1+880.00</t>
  </si>
  <si>
    <t>1+900.00</t>
  </si>
  <si>
    <t>1+920.00</t>
  </si>
  <si>
    <t>1+940.00</t>
  </si>
  <si>
    <t>1+960.00</t>
  </si>
  <si>
    <t>1+980.00</t>
  </si>
  <si>
    <t>2+000.00</t>
  </si>
  <si>
    <t>2+020.00</t>
  </si>
  <si>
    <t>2+040.00</t>
  </si>
  <si>
    <t>2+060.00</t>
  </si>
  <si>
    <t>2+080.00</t>
  </si>
  <si>
    <t>2+100.00</t>
  </si>
  <si>
    <t>2+120.00</t>
  </si>
  <si>
    <t>2+140.00</t>
  </si>
  <si>
    <t>2+160.00</t>
  </si>
  <si>
    <t>2+180.00</t>
  </si>
  <si>
    <t>2+200.00</t>
  </si>
  <si>
    <t>2+220.00</t>
  </si>
  <si>
    <t>2+240.00</t>
  </si>
  <si>
    <t>2+260.00</t>
  </si>
  <si>
    <t>2+280.00</t>
  </si>
  <si>
    <t>2+300.00</t>
  </si>
  <si>
    <t>2+320.00</t>
  </si>
  <si>
    <t>2+340.00</t>
  </si>
  <si>
    <t>2+360.00</t>
  </si>
  <si>
    <t>2+380.00</t>
  </si>
  <si>
    <t>2+400.00</t>
  </si>
  <si>
    <t>2+420.00</t>
  </si>
  <si>
    <t>2+440.00</t>
  </si>
  <si>
    <t>2+460.00</t>
  </si>
  <si>
    <t>2+480.00</t>
  </si>
  <si>
    <t>2+500.00</t>
  </si>
  <si>
    <t>2+520.00</t>
  </si>
  <si>
    <t>2+540.00</t>
  </si>
  <si>
    <t>2+560.00</t>
  </si>
  <si>
    <t>2+580.00</t>
  </si>
  <si>
    <t>2+600.00</t>
  </si>
  <si>
    <t>2+620.00</t>
  </si>
  <si>
    <t>2+640.00</t>
  </si>
  <si>
    <t>2+660.00</t>
  </si>
  <si>
    <t>2+680.00</t>
  </si>
  <si>
    <t>2+700.00</t>
  </si>
  <si>
    <t>T-junction</t>
  </si>
  <si>
    <t>tank site</t>
  </si>
  <si>
    <t>water kiosk 3</t>
  </si>
  <si>
    <t>water kiosk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</si>
</sst>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0" fillId="0" borderId="0" xfId="0" applyNumberFormat="1"/>
    <xf numFmtId="164" fontId="2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" fontId="0" fillId="0" borderId="0" xfId="0" applyNumberFormat="1"/>
    <xf numFmtId="0" fontId="1" fillId="0" borderId="3" xfId="0" applyFont="1" applyBorder="1" applyAlignment="1">
      <alignment horizontal="right" vertical="center" wrapText="1"/>
    </xf>
    <xf numFmtId="165" fontId="0" fillId="0" borderId="0" xfId="0" applyNumberFormat="1"/>
    <xf numFmtId="1" fontId="1" fillId="0" borderId="3" xfId="0" applyNumberFormat="1" applyFont="1" applyBorder="1" applyAlignment="1">
      <alignment horizontal="right"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165" fontId="1" fillId="0" borderId="3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Tank site</a:t>
            </a:r>
            <a:r>
              <a:rPr lang="en-US" baseline="0"/>
              <a:t> to proposed water kiosk 2</a:t>
            </a:r>
            <a:endParaRPr lang="en-US"/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Tank site to Water Kiosk 2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'Tank site to water kiosk 2'!$G$9:$G$94</c:f>
              <c:numCache>
                <c:formatCode>0</c:formatCode>
                <c:ptCount val="86"/>
                <c:pt idx="0" formatCode="General">
                  <c:v>0</c:v>
                </c:pt>
                <c:pt idx="1">
                  <c:v>20.000009970093366</c:v>
                </c:pt>
                <c:pt idx="2">
                  <c:v>40.000019940055779</c:v>
                </c:pt>
                <c:pt idx="3">
                  <c:v>59.998559881044095</c:v>
                </c:pt>
                <c:pt idx="4">
                  <c:v>79.998626180169083</c:v>
                </c:pt>
                <c:pt idx="5">
                  <c:v>99.99547121378184</c:v>
                </c:pt>
                <c:pt idx="6">
                  <c:v>119.99552310019675</c:v>
                </c:pt>
                <c:pt idx="7">
                  <c:v>139.99547523942502</c:v>
                </c:pt>
                <c:pt idx="8">
                  <c:v>159.99266132066754</c:v>
                </c:pt>
                <c:pt idx="9">
                  <c:v>179.87921095221682</c:v>
                </c:pt>
                <c:pt idx="10">
                  <c:v>199.87916233223748</c:v>
                </c:pt>
                <c:pt idx="11">
                  <c:v>219.87898526192149</c:v>
                </c:pt>
                <c:pt idx="12">
                  <c:v>239.87597938629682</c:v>
                </c:pt>
                <c:pt idx="13">
                  <c:v>259.87605125233421</c:v>
                </c:pt>
                <c:pt idx="14">
                  <c:v>279.86724345142005</c:v>
                </c:pt>
                <c:pt idx="15">
                  <c:v>299.86723261631136</c:v>
                </c:pt>
                <c:pt idx="16">
                  <c:v>319.86720109557979</c:v>
                </c:pt>
                <c:pt idx="17">
                  <c:v>339.84664868959305</c:v>
                </c:pt>
                <c:pt idx="18">
                  <c:v>359.84663722940195</c:v>
                </c:pt>
                <c:pt idx="19">
                  <c:v>379.8465630619649</c:v>
                </c:pt>
                <c:pt idx="20">
                  <c:v>399.84661179365219</c:v>
                </c:pt>
                <c:pt idx="21">
                  <c:v>419.84653477121606</c:v>
                </c:pt>
                <c:pt idx="22">
                  <c:v>439.84501721801922</c:v>
                </c:pt>
                <c:pt idx="23">
                  <c:v>459.84460695657106</c:v>
                </c:pt>
                <c:pt idx="24">
                  <c:v>479.84457502644005</c:v>
                </c:pt>
                <c:pt idx="25">
                  <c:v>499.84463909456406</c:v>
                </c:pt>
                <c:pt idx="26">
                  <c:v>519.84460716495471</c:v>
                </c:pt>
                <c:pt idx="27">
                  <c:v>539.84422313320658</c:v>
                </c:pt>
                <c:pt idx="28">
                  <c:v>559.84422134458964</c:v>
                </c:pt>
                <c:pt idx="29">
                  <c:v>579.8442195559727</c:v>
                </c:pt>
                <c:pt idx="30">
                  <c:v>599.84421776685713</c:v>
                </c:pt>
                <c:pt idx="31">
                  <c:v>619.84415932938282</c:v>
                </c:pt>
                <c:pt idx="32">
                  <c:v>639.84423120073018</c:v>
                </c:pt>
                <c:pt idx="33">
                  <c:v>659.84420664499964</c:v>
                </c:pt>
                <c:pt idx="34">
                  <c:v>679.84340935260877</c:v>
                </c:pt>
                <c:pt idx="35">
                  <c:v>699.84335695457571</c:v>
                </c:pt>
                <c:pt idx="36">
                  <c:v>719.84340044740281</c:v>
                </c:pt>
                <c:pt idx="37">
                  <c:v>739.84334804936975</c:v>
                </c:pt>
                <c:pt idx="38">
                  <c:v>759.84339154166832</c:v>
                </c:pt>
                <c:pt idx="39">
                  <c:v>779.8428001070987</c:v>
                </c:pt>
                <c:pt idx="40">
                  <c:v>799.84275444378318</c:v>
                </c:pt>
                <c:pt idx="41">
                  <c:v>819.84280522477377</c:v>
                </c:pt>
                <c:pt idx="42">
                  <c:v>839.84273313379538</c:v>
                </c:pt>
                <c:pt idx="43">
                  <c:v>859.842730304356</c:v>
                </c:pt>
                <c:pt idx="44">
                  <c:v>879.84278491449038</c:v>
                </c:pt>
                <c:pt idx="45">
                  <c:v>899.84276901468547</c:v>
                </c:pt>
                <c:pt idx="46">
                  <c:v>919.84275311476813</c:v>
                </c:pt>
                <c:pt idx="47">
                  <c:v>939.84184086591756</c:v>
                </c:pt>
                <c:pt idx="48">
                  <c:v>959.84182903386659</c:v>
                </c:pt>
                <c:pt idx="49">
                  <c:v>979.84181720192737</c:v>
                </c:pt>
                <c:pt idx="50">
                  <c:v>999.84180536998815</c:v>
                </c:pt>
                <c:pt idx="51">
                  <c:v>1019.8402834105736</c:v>
                </c:pt>
                <c:pt idx="52">
                  <c:v>1039.840257942999</c:v>
                </c:pt>
                <c:pt idx="53">
                  <c:v>1059.8402324749775</c:v>
                </c:pt>
                <c:pt idx="54">
                  <c:v>1079.8402070074028</c:v>
                </c:pt>
                <c:pt idx="55">
                  <c:v>1099.8402786195804</c:v>
                </c:pt>
                <c:pt idx="56">
                  <c:v>1119.840213494145</c:v>
                </c:pt>
                <c:pt idx="57">
                  <c:v>1139.8402480653483</c:v>
                </c:pt>
                <c:pt idx="58">
                  <c:v>1159.840259358481</c:v>
                </c:pt>
                <c:pt idx="59">
                  <c:v>1179.8401966768047</c:v>
                </c:pt>
                <c:pt idx="60">
                  <c:v>1199.8397107710027</c:v>
                </c:pt>
                <c:pt idx="61">
                  <c:v>1219.8397351112862</c:v>
                </c:pt>
                <c:pt idx="62">
                  <c:v>1239.8397377216625</c:v>
                </c:pt>
                <c:pt idx="63">
                  <c:v>1259.8397403317476</c:v>
                </c:pt>
                <c:pt idx="64">
                  <c:v>1279.8397646723224</c:v>
                </c:pt>
                <c:pt idx="65">
                  <c:v>1299.8120364750021</c:v>
                </c:pt>
                <c:pt idx="66">
                  <c:v>1319.8120188613507</c:v>
                </c:pt>
                <c:pt idx="67">
                  <c:v>1339.8040604318132</c:v>
                </c:pt>
                <c:pt idx="68">
                  <c:v>1359.8040445730687</c:v>
                </c:pt>
                <c:pt idx="69">
                  <c:v>1379.8040287143242</c:v>
                </c:pt>
                <c:pt idx="70">
                  <c:v>1399.7824808751259</c:v>
                </c:pt>
                <c:pt idx="71">
                  <c:v>1419.7824567275002</c:v>
                </c:pt>
                <c:pt idx="72">
                  <c:v>1439.7824325799909</c:v>
                </c:pt>
                <c:pt idx="73">
                  <c:v>1459.7824132142287</c:v>
                </c:pt>
                <c:pt idx="74">
                  <c:v>1479.7824889522872</c:v>
                </c:pt>
                <c:pt idx="75">
                  <c:v>1499.7824648047779</c:v>
                </c:pt>
                <c:pt idx="76">
                  <c:v>1519.7815871288306</c:v>
                </c:pt>
                <c:pt idx="77">
                  <c:v>1539.7814984488425</c:v>
                </c:pt>
                <c:pt idx="78">
                  <c:v>1559.7815095114945</c:v>
                </c:pt>
                <c:pt idx="79">
                  <c:v>1579.7815277466293</c:v>
                </c:pt>
                <c:pt idx="80">
                  <c:v>1599.7815388091476</c:v>
                </c:pt>
                <c:pt idx="81">
                  <c:v>1619.7814144617955</c:v>
                </c:pt>
                <c:pt idx="82">
                  <c:v>1639.7814542410072</c:v>
                </c:pt>
                <c:pt idx="83">
                  <c:v>1659.7814940202188</c:v>
                </c:pt>
                <c:pt idx="84">
                  <c:v>1679.7814940202188</c:v>
                </c:pt>
                <c:pt idx="85">
                  <c:v>1693.8645631491586</c:v>
                </c:pt>
              </c:numCache>
            </c:numRef>
          </c:xVal>
          <c:yVal>
            <c:numRef>
              <c:f>'Tank site to water kiosk 2'!$D$9:$D$94</c:f>
              <c:numCache>
                <c:formatCode>0.000</c:formatCode>
                <c:ptCount val="86"/>
                <c:pt idx="0">
                  <c:v>1546.3989999999999</c:v>
                </c:pt>
                <c:pt idx="1">
                  <c:v>1546.18</c:v>
                </c:pt>
                <c:pt idx="2">
                  <c:v>1545.9390000000001</c:v>
                </c:pt>
                <c:pt idx="3">
                  <c:v>1545.502</c:v>
                </c:pt>
                <c:pt idx="4">
                  <c:v>1545.098</c:v>
                </c:pt>
                <c:pt idx="5">
                  <c:v>1544.7429999999999</c:v>
                </c:pt>
                <c:pt idx="6">
                  <c:v>1544.452</c:v>
                </c:pt>
                <c:pt idx="7">
                  <c:v>1544.0619999999999</c:v>
                </c:pt>
                <c:pt idx="8">
                  <c:v>1543.798</c:v>
                </c:pt>
                <c:pt idx="9">
                  <c:v>1543.203</c:v>
                </c:pt>
                <c:pt idx="10">
                  <c:v>1542.8030000000001</c:v>
                </c:pt>
                <c:pt idx="11">
                  <c:v>1542.3430000000001</c:v>
                </c:pt>
                <c:pt idx="12">
                  <c:v>1541.694</c:v>
                </c:pt>
                <c:pt idx="13">
                  <c:v>1541.155</c:v>
                </c:pt>
                <c:pt idx="14">
                  <c:v>1540.8109999999999</c:v>
                </c:pt>
                <c:pt idx="15">
                  <c:v>1540.2919999999999</c:v>
                </c:pt>
                <c:pt idx="16">
                  <c:v>1539.7280000000001</c:v>
                </c:pt>
                <c:pt idx="17">
                  <c:v>1539.1179999999999</c:v>
                </c:pt>
                <c:pt idx="18">
                  <c:v>1538.5550000000001</c:v>
                </c:pt>
                <c:pt idx="19">
                  <c:v>1538.134</c:v>
                </c:pt>
                <c:pt idx="20">
                  <c:v>1537.693</c:v>
                </c:pt>
                <c:pt idx="21">
                  <c:v>1537.2840000000001</c:v>
                </c:pt>
                <c:pt idx="22">
                  <c:v>1536.7619999999999</c:v>
                </c:pt>
                <c:pt idx="23">
                  <c:v>1536.2670000000001</c:v>
                </c:pt>
                <c:pt idx="24">
                  <c:v>1535.8710000000001</c:v>
                </c:pt>
                <c:pt idx="25">
                  <c:v>1535.4259999999999</c:v>
                </c:pt>
                <c:pt idx="26">
                  <c:v>1534.96</c:v>
                </c:pt>
                <c:pt idx="27">
                  <c:v>1534.5429999999999</c:v>
                </c:pt>
                <c:pt idx="28">
                  <c:v>1534.1780000000001</c:v>
                </c:pt>
                <c:pt idx="29">
                  <c:v>1533.921</c:v>
                </c:pt>
                <c:pt idx="30">
                  <c:v>1533.6110000000001</c:v>
                </c:pt>
                <c:pt idx="31">
                  <c:v>1533.394</c:v>
                </c:pt>
                <c:pt idx="32">
                  <c:v>1533.1669999999999</c:v>
                </c:pt>
                <c:pt idx="33">
                  <c:v>1532.8920000000001</c:v>
                </c:pt>
                <c:pt idx="34">
                  <c:v>1532.684</c:v>
                </c:pt>
                <c:pt idx="35">
                  <c:v>1532.491</c:v>
                </c:pt>
                <c:pt idx="36">
                  <c:v>1532.241</c:v>
                </c:pt>
                <c:pt idx="37">
                  <c:v>1532.039</c:v>
                </c:pt>
                <c:pt idx="38">
                  <c:v>1531.769</c:v>
                </c:pt>
                <c:pt idx="39">
                  <c:v>1531.587</c:v>
                </c:pt>
                <c:pt idx="40">
                  <c:v>1531.415</c:v>
                </c:pt>
                <c:pt idx="41">
                  <c:v>1531.2860000000001</c:v>
                </c:pt>
                <c:pt idx="42">
                  <c:v>1531.2080000000001</c:v>
                </c:pt>
                <c:pt idx="43">
                  <c:v>1531.12</c:v>
                </c:pt>
                <c:pt idx="44">
                  <c:v>1531.095</c:v>
                </c:pt>
                <c:pt idx="45">
                  <c:v>1530.9770000000001</c:v>
                </c:pt>
                <c:pt idx="46">
                  <c:v>1530.912</c:v>
                </c:pt>
                <c:pt idx="47">
                  <c:v>1530.8579999999999</c:v>
                </c:pt>
                <c:pt idx="48">
                  <c:v>1530.787</c:v>
                </c:pt>
                <c:pt idx="49">
                  <c:v>1530.703</c:v>
                </c:pt>
                <c:pt idx="50">
                  <c:v>1530.7070000000001</c:v>
                </c:pt>
                <c:pt idx="51">
                  <c:v>1530.7940000000001</c:v>
                </c:pt>
                <c:pt idx="52">
                  <c:v>1530.77</c:v>
                </c:pt>
                <c:pt idx="53">
                  <c:v>1530.7360000000001</c:v>
                </c:pt>
                <c:pt idx="54">
                  <c:v>1530.7909999999999</c:v>
                </c:pt>
                <c:pt idx="55">
                  <c:v>1530.8330000000001</c:v>
                </c:pt>
                <c:pt idx="56">
                  <c:v>1530.809</c:v>
                </c:pt>
                <c:pt idx="57">
                  <c:v>1530.79</c:v>
                </c:pt>
                <c:pt idx="58">
                  <c:v>1530.751</c:v>
                </c:pt>
                <c:pt idx="59">
                  <c:v>1530.7139999999999</c:v>
                </c:pt>
                <c:pt idx="60">
                  <c:v>1530.509</c:v>
                </c:pt>
                <c:pt idx="61">
                  <c:v>1530.258</c:v>
                </c:pt>
                <c:pt idx="62">
                  <c:v>1529.98</c:v>
                </c:pt>
                <c:pt idx="63">
                  <c:v>1529.6610000000001</c:v>
                </c:pt>
                <c:pt idx="64">
                  <c:v>1529.4059999999999</c:v>
                </c:pt>
                <c:pt idx="65">
                  <c:v>1529.1559999999999</c:v>
                </c:pt>
                <c:pt idx="66">
                  <c:v>1528.7929999999999</c:v>
                </c:pt>
                <c:pt idx="67">
                  <c:v>1528.424</c:v>
                </c:pt>
                <c:pt idx="68">
                  <c:v>1528.0619999999999</c:v>
                </c:pt>
                <c:pt idx="69">
                  <c:v>1527.752</c:v>
                </c:pt>
                <c:pt idx="70">
                  <c:v>1527.3820000000001</c:v>
                </c:pt>
                <c:pt idx="71">
                  <c:v>1526.94</c:v>
                </c:pt>
                <c:pt idx="72">
                  <c:v>1526.4739999999999</c:v>
                </c:pt>
                <c:pt idx="73">
                  <c:v>1526.134</c:v>
                </c:pt>
                <c:pt idx="74">
                  <c:v>1525.92</c:v>
                </c:pt>
                <c:pt idx="75">
                  <c:v>1525.6179999999999</c:v>
                </c:pt>
                <c:pt idx="76">
                  <c:v>1525.3230000000001</c:v>
                </c:pt>
                <c:pt idx="77">
                  <c:v>1525.029</c:v>
                </c:pt>
                <c:pt idx="78">
                  <c:v>1524.6579999999999</c:v>
                </c:pt>
                <c:pt idx="79">
                  <c:v>1524.239</c:v>
                </c:pt>
                <c:pt idx="80">
                  <c:v>1523.672</c:v>
                </c:pt>
                <c:pt idx="81">
                  <c:v>1523.58</c:v>
                </c:pt>
                <c:pt idx="82">
                  <c:v>1523.5239999999999</c:v>
                </c:pt>
                <c:pt idx="83">
                  <c:v>1523.5540000000001</c:v>
                </c:pt>
                <c:pt idx="84">
                  <c:v>1522.7940000000001</c:v>
                </c:pt>
                <c:pt idx="85">
                  <c:v>1522.01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F1-4519-8AB1-4722AFD96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Tank site</a:t>
            </a:r>
            <a:r>
              <a:rPr lang="en-US" baseline="0"/>
              <a:t> to proposed water kiosk 3</a:t>
            </a:r>
            <a:endParaRPr lang="en-US"/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Tank site to water kiosk 3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'Tank site to water kiosk 3'!$G$9:$G$68</c:f>
              <c:numCache>
                <c:formatCode>0.0</c:formatCode>
                <c:ptCount val="60"/>
                <c:pt idx="0">
                  <c:v>0</c:v>
                </c:pt>
                <c:pt idx="1">
                  <c:v>19.999991156292957</c:v>
                </c:pt>
                <c:pt idx="2">
                  <c:v>40.00008473035696</c:v>
                </c:pt>
                <c:pt idx="3">
                  <c:v>60.000075886533537</c:v>
                </c:pt>
                <c:pt idx="4">
                  <c:v>79.998911807873853</c:v>
                </c:pt>
                <c:pt idx="5">
                  <c:v>99.998881396217072</c:v>
                </c:pt>
                <c:pt idx="6">
                  <c:v>119.9968781620704</c:v>
                </c:pt>
                <c:pt idx="7">
                  <c:v>139.99690542334514</c:v>
                </c:pt>
                <c:pt idx="8">
                  <c:v>159.99693268457531</c:v>
                </c:pt>
                <c:pt idx="9">
                  <c:v>179.99262576810591</c:v>
                </c:pt>
                <c:pt idx="10">
                  <c:v>199.99208305321233</c:v>
                </c:pt>
                <c:pt idx="11">
                  <c:v>219.99208305321233</c:v>
                </c:pt>
                <c:pt idx="12">
                  <c:v>239.99208305321233</c:v>
                </c:pt>
                <c:pt idx="13">
                  <c:v>259.99208305321235</c:v>
                </c:pt>
                <c:pt idx="14">
                  <c:v>279.99205567004248</c:v>
                </c:pt>
                <c:pt idx="15">
                  <c:v>299.9921095784984</c:v>
                </c:pt>
                <c:pt idx="16">
                  <c:v>319.9872625572292</c:v>
                </c:pt>
                <c:pt idx="17">
                  <c:v>339.98726489567917</c:v>
                </c:pt>
                <c:pt idx="18">
                  <c:v>359.98726489567917</c:v>
                </c:pt>
                <c:pt idx="19">
                  <c:v>379.98726489567917</c:v>
                </c:pt>
                <c:pt idx="20">
                  <c:v>399.98724032682492</c:v>
                </c:pt>
                <c:pt idx="21">
                  <c:v>419.98724032682492</c:v>
                </c:pt>
                <c:pt idx="22">
                  <c:v>439.98726550786745</c:v>
                </c:pt>
                <c:pt idx="23">
                  <c:v>459.98719799671932</c:v>
                </c:pt>
                <c:pt idx="24">
                  <c:v>479.98719799671932</c:v>
                </c:pt>
                <c:pt idx="25">
                  <c:v>499.98720200162279</c:v>
                </c:pt>
                <c:pt idx="26">
                  <c:v>519.98720200162279</c:v>
                </c:pt>
                <c:pt idx="27">
                  <c:v>539.98722009210167</c:v>
                </c:pt>
                <c:pt idx="28">
                  <c:v>559.97091497543272</c:v>
                </c:pt>
                <c:pt idx="29">
                  <c:v>579.97087462866011</c:v>
                </c:pt>
                <c:pt idx="30">
                  <c:v>599.9664316868724</c:v>
                </c:pt>
                <c:pt idx="31">
                  <c:v>619.96633912056313</c:v>
                </c:pt>
                <c:pt idx="32">
                  <c:v>639.96638768598677</c:v>
                </c:pt>
                <c:pt idx="33">
                  <c:v>659.96638768598677</c:v>
                </c:pt>
                <c:pt idx="34">
                  <c:v>679.96641824259291</c:v>
                </c:pt>
                <c:pt idx="35">
                  <c:v>699.96644879919904</c:v>
                </c:pt>
                <c:pt idx="36">
                  <c:v>719.96639648854227</c:v>
                </c:pt>
                <c:pt idx="37">
                  <c:v>739.96637106993558</c:v>
                </c:pt>
                <c:pt idx="38">
                  <c:v>759.96637106993558</c:v>
                </c:pt>
                <c:pt idx="39">
                  <c:v>779.96630189956079</c:v>
                </c:pt>
                <c:pt idx="40">
                  <c:v>799.96630189956079</c:v>
                </c:pt>
                <c:pt idx="41">
                  <c:v>819.95731244110743</c:v>
                </c:pt>
                <c:pt idx="42">
                  <c:v>839.95597842839368</c:v>
                </c:pt>
                <c:pt idx="43">
                  <c:v>859.95593576059525</c:v>
                </c:pt>
                <c:pt idx="44">
                  <c:v>879.95598392548573</c:v>
                </c:pt>
                <c:pt idx="45">
                  <c:v>899.95598392548573</c:v>
                </c:pt>
                <c:pt idx="46">
                  <c:v>919.95599033644646</c:v>
                </c:pt>
                <c:pt idx="47">
                  <c:v>939.95599033644646</c:v>
                </c:pt>
                <c:pt idx="48">
                  <c:v>959.95599033644646</c:v>
                </c:pt>
                <c:pt idx="49">
                  <c:v>979.95599033644646</c:v>
                </c:pt>
                <c:pt idx="50">
                  <c:v>999.95599033644646</c:v>
                </c:pt>
                <c:pt idx="51">
                  <c:v>1019.9559903364465</c:v>
                </c:pt>
                <c:pt idx="52">
                  <c:v>1039.9560170628117</c:v>
                </c:pt>
                <c:pt idx="53">
                  <c:v>1059.955991690965</c:v>
                </c:pt>
                <c:pt idx="54">
                  <c:v>1079.955991690965</c:v>
                </c:pt>
                <c:pt idx="55">
                  <c:v>1099.9559617759071</c:v>
                </c:pt>
                <c:pt idx="56">
                  <c:v>1119.955986038078</c:v>
                </c:pt>
                <c:pt idx="57">
                  <c:v>1139.95592624813</c:v>
                </c:pt>
                <c:pt idx="58">
                  <c:v>1159.9520442617072</c:v>
                </c:pt>
                <c:pt idx="59">
                  <c:v>1179.952012803446</c:v>
                </c:pt>
              </c:numCache>
            </c:numRef>
          </c:xVal>
          <c:yVal>
            <c:numRef>
              <c:f>'Tank site to water kiosk 3'!$D$9:$D$68</c:f>
              <c:numCache>
                <c:formatCode>0.000</c:formatCode>
                <c:ptCount val="60"/>
                <c:pt idx="0">
                  <c:v>1546.9480000000001</c:v>
                </c:pt>
                <c:pt idx="1">
                  <c:v>1547.2750000000001</c:v>
                </c:pt>
                <c:pt idx="2">
                  <c:v>1547.5340000000001</c:v>
                </c:pt>
                <c:pt idx="3">
                  <c:v>1547.7529999999999</c:v>
                </c:pt>
                <c:pt idx="4">
                  <c:v>1548.0429999999999</c:v>
                </c:pt>
                <c:pt idx="5">
                  <c:v>1548.34</c:v>
                </c:pt>
                <c:pt idx="6">
                  <c:v>1548.63</c:v>
                </c:pt>
                <c:pt idx="7">
                  <c:v>1548.8879999999999</c:v>
                </c:pt>
                <c:pt idx="8">
                  <c:v>1549.278</c:v>
                </c:pt>
                <c:pt idx="9">
                  <c:v>1549.8440000000001</c:v>
                </c:pt>
                <c:pt idx="10">
                  <c:v>1550.3820000000001</c:v>
                </c:pt>
                <c:pt idx="11">
                  <c:v>1550.711</c:v>
                </c:pt>
                <c:pt idx="12">
                  <c:v>1551.5250000000001</c:v>
                </c:pt>
                <c:pt idx="13">
                  <c:v>1551.248</c:v>
                </c:pt>
                <c:pt idx="14">
                  <c:v>1551.133</c:v>
                </c:pt>
                <c:pt idx="15">
                  <c:v>1550.9870000000001</c:v>
                </c:pt>
                <c:pt idx="16">
                  <c:v>1550.905</c:v>
                </c:pt>
                <c:pt idx="17">
                  <c:v>1550.8620000000001</c:v>
                </c:pt>
                <c:pt idx="18">
                  <c:v>1550.7619999999999</c:v>
                </c:pt>
                <c:pt idx="19">
                  <c:v>1550.2670000000001</c:v>
                </c:pt>
                <c:pt idx="20">
                  <c:v>1549.501</c:v>
                </c:pt>
                <c:pt idx="21">
                  <c:v>1549.134</c:v>
                </c:pt>
                <c:pt idx="22">
                  <c:v>1548.6089999999999</c:v>
                </c:pt>
                <c:pt idx="23">
                  <c:v>1548.3030000000001</c:v>
                </c:pt>
                <c:pt idx="24">
                  <c:v>1548.0139999999999</c:v>
                </c:pt>
                <c:pt idx="25">
                  <c:v>1547.9970000000001</c:v>
                </c:pt>
                <c:pt idx="26">
                  <c:v>1548.114</c:v>
                </c:pt>
                <c:pt idx="27">
                  <c:v>1548.1849999999999</c:v>
                </c:pt>
                <c:pt idx="28">
                  <c:v>1547.9829999999999</c:v>
                </c:pt>
                <c:pt idx="29">
                  <c:v>1547.7909999999999</c:v>
                </c:pt>
                <c:pt idx="30">
                  <c:v>1547.683</c:v>
                </c:pt>
                <c:pt idx="31">
                  <c:v>1547.704</c:v>
                </c:pt>
                <c:pt idx="32">
                  <c:v>1547.673</c:v>
                </c:pt>
                <c:pt idx="33">
                  <c:v>1547.4580000000001</c:v>
                </c:pt>
                <c:pt idx="34">
                  <c:v>1547.231</c:v>
                </c:pt>
                <c:pt idx="35">
                  <c:v>1546.9770000000001</c:v>
                </c:pt>
                <c:pt idx="36">
                  <c:v>1546.711</c:v>
                </c:pt>
                <c:pt idx="37">
                  <c:v>1546.4179999999999</c:v>
                </c:pt>
                <c:pt idx="38">
                  <c:v>1546.211</c:v>
                </c:pt>
                <c:pt idx="39">
                  <c:v>1545.885</c:v>
                </c:pt>
                <c:pt idx="40">
                  <c:v>1545.7529999999999</c:v>
                </c:pt>
                <c:pt idx="41">
                  <c:v>1545.5260000000001</c:v>
                </c:pt>
                <c:pt idx="42">
                  <c:v>1545.2349999999999</c:v>
                </c:pt>
                <c:pt idx="43">
                  <c:v>1545.048</c:v>
                </c:pt>
                <c:pt idx="44">
                  <c:v>1544.8520000000001</c:v>
                </c:pt>
                <c:pt idx="45">
                  <c:v>1544.7760000000001</c:v>
                </c:pt>
                <c:pt idx="46">
                  <c:v>1544.7070000000001</c:v>
                </c:pt>
                <c:pt idx="47">
                  <c:v>1544.68</c:v>
                </c:pt>
                <c:pt idx="48">
                  <c:v>1544.4380000000001</c:v>
                </c:pt>
                <c:pt idx="49">
                  <c:v>1544.537</c:v>
                </c:pt>
                <c:pt idx="50">
                  <c:v>1545.338</c:v>
                </c:pt>
                <c:pt idx="51">
                  <c:v>1545.086</c:v>
                </c:pt>
                <c:pt idx="52">
                  <c:v>1544.9290000000001</c:v>
                </c:pt>
                <c:pt idx="53">
                  <c:v>1544.942</c:v>
                </c:pt>
                <c:pt idx="54">
                  <c:v>1544.7929999999999</c:v>
                </c:pt>
                <c:pt idx="55">
                  <c:v>1544.7829999999999</c:v>
                </c:pt>
                <c:pt idx="56">
                  <c:v>1544.8340000000001</c:v>
                </c:pt>
                <c:pt idx="57">
                  <c:v>1544.8430000000001</c:v>
                </c:pt>
                <c:pt idx="58">
                  <c:v>1544.8340000000001</c:v>
                </c:pt>
                <c:pt idx="59">
                  <c:v>1544.7260000000001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3A-4058-ABA6-888C21899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T-junction</a:t>
            </a:r>
            <a:r>
              <a:rPr lang="en-US" baseline="0"/>
              <a:t> to junction towards Ilpashile Primary</a:t>
            </a:r>
            <a:endParaRPr lang="en-US"/>
          </a:p>
        </c:rich>
      </c:tx>
      <c:layout>
        <c:manualLayout>
          <c:xMode val="edge"/>
          <c:yMode val="edge"/>
          <c:x val="0.17804612658711777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T-junction to junction to Ilpashile Primary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'T-junction to jxn Ilpashile Pri'!$G$9:$G$144</c:f>
              <c:numCache>
                <c:formatCode>0.0</c:formatCode>
                <c:ptCount val="136"/>
                <c:pt idx="0">
                  <c:v>0</c:v>
                </c:pt>
                <c:pt idx="1">
                  <c:v>20.000003419300928</c:v>
                </c:pt>
                <c:pt idx="2">
                  <c:v>40.000006838601855</c:v>
                </c:pt>
                <c:pt idx="3">
                  <c:v>100.00000683860185</c:v>
                </c:pt>
                <c:pt idx="4">
                  <c:v>119.99998499677589</c:v>
                </c:pt>
                <c:pt idx="5">
                  <c:v>139.99707690360739</c:v>
                </c:pt>
                <c:pt idx="6">
                  <c:v>159.99703319006747</c:v>
                </c:pt>
                <c:pt idx="7">
                  <c:v>179.99641912563354</c:v>
                </c:pt>
                <c:pt idx="8">
                  <c:v>199.99637233560918</c:v>
                </c:pt>
                <c:pt idx="9">
                  <c:v>219.99642528465003</c:v>
                </c:pt>
                <c:pt idx="10">
                  <c:v>239.99637127800415</c:v>
                </c:pt>
                <c:pt idx="11">
                  <c:v>259.99206373527113</c:v>
                </c:pt>
                <c:pt idx="12">
                  <c:v>279.99208675224253</c:v>
                </c:pt>
                <c:pt idx="13">
                  <c:v>299.97048064498193</c:v>
                </c:pt>
                <c:pt idx="14">
                  <c:v>319.97048648997821</c:v>
                </c:pt>
                <c:pt idx="15">
                  <c:v>339.97049233497449</c:v>
                </c:pt>
                <c:pt idx="16">
                  <c:v>359.97049818001074</c:v>
                </c:pt>
                <c:pt idx="17">
                  <c:v>379.97040619422972</c:v>
                </c:pt>
                <c:pt idx="18">
                  <c:v>399.95122109254532</c:v>
                </c:pt>
                <c:pt idx="19">
                  <c:v>419.95125476076129</c:v>
                </c:pt>
                <c:pt idx="20">
                  <c:v>439.95127860069084</c:v>
                </c:pt>
                <c:pt idx="21">
                  <c:v>459.9513122689068</c:v>
                </c:pt>
                <c:pt idx="22">
                  <c:v>479.95127471893824</c:v>
                </c:pt>
                <c:pt idx="23">
                  <c:v>499.95127471893824</c:v>
                </c:pt>
                <c:pt idx="24">
                  <c:v>519.95125798027289</c:v>
                </c:pt>
                <c:pt idx="25">
                  <c:v>539.95125798027289</c:v>
                </c:pt>
                <c:pt idx="26">
                  <c:v>559.95125862214195</c:v>
                </c:pt>
                <c:pt idx="27">
                  <c:v>579.95125926435787</c:v>
                </c:pt>
                <c:pt idx="28">
                  <c:v>599.95125926435787</c:v>
                </c:pt>
                <c:pt idx="29">
                  <c:v>619.95125926435787</c:v>
                </c:pt>
                <c:pt idx="30">
                  <c:v>639.95132069227691</c:v>
                </c:pt>
                <c:pt idx="31">
                  <c:v>659.951284057424</c:v>
                </c:pt>
                <c:pt idx="32">
                  <c:v>679.951284057424</c:v>
                </c:pt>
                <c:pt idx="33">
                  <c:v>699.95122907968857</c:v>
                </c:pt>
                <c:pt idx="34">
                  <c:v>719.95127127379544</c:v>
                </c:pt>
                <c:pt idx="35">
                  <c:v>739.95122711768511</c:v>
                </c:pt>
                <c:pt idx="36">
                  <c:v>759.9512676657547</c:v>
                </c:pt>
                <c:pt idx="37">
                  <c:v>779.95123472834996</c:v>
                </c:pt>
                <c:pt idx="38">
                  <c:v>799.95127527641955</c:v>
                </c:pt>
                <c:pt idx="39">
                  <c:v>819.95127527641955</c:v>
                </c:pt>
                <c:pt idx="40">
                  <c:v>839.95128976915817</c:v>
                </c:pt>
                <c:pt idx="41">
                  <c:v>859.95128409030974</c:v>
                </c:pt>
                <c:pt idx="42">
                  <c:v>879.95128409030974</c:v>
                </c:pt>
                <c:pt idx="43">
                  <c:v>899.95128693667937</c:v>
                </c:pt>
                <c:pt idx="44">
                  <c:v>919.95128693667937</c:v>
                </c:pt>
                <c:pt idx="45">
                  <c:v>939.9512334990585</c:v>
                </c:pt>
                <c:pt idx="46">
                  <c:v>959.95125868708806</c:v>
                </c:pt>
                <c:pt idx="47">
                  <c:v>979.95125868708806</c:v>
                </c:pt>
                <c:pt idx="48">
                  <c:v>999.95123592314701</c:v>
                </c:pt>
                <c:pt idx="49">
                  <c:v>1019.9513099737466</c:v>
                </c:pt>
                <c:pt idx="50">
                  <c:v>1039.9512872098055</c:v>
                </c:pt>
                <c:pt idx="51">
                  <c:v>1059.9512644458646</c:v>
                </c:pt>
                <c:pt idx="52">
                  <c:v>1079.9512644458646</c:v>
                </c:pt>
                <c:pt idx="53">
                  <c:v>1099.9512644458646</c:v>
                </c:pt>
                <c:pt idx="54">
                  <c:v>1119.9512472950391</c:v>
                </c:pt>
                <c:pt idx="55">
                  <c:v>1139.9512301442137</c:v>
                </c:pt>
                <c:pt idx="56">
                  <c:v>1159.9512301442137</c:v>
                </c:pt>
                <c:pt idx="57">
                  <c:v>1179.9512239886217</c:v>
                </c:pt>
                <c:pt idx="58">
                  <c:v>1199.9512178327543</c:v>
                </c:pt>
                <c:pt idx="59">
                  <c:v>1219.951211677002</c:v>
                </c:pt>
                <c:pt idx="60">
                  <c:v>1239.9511361331565</c:v>
                </c:pt>
                <c:pt idx="61">
                  <c:v>1259.9510883456617</c:v>
                </c:pt>
                <c:pt idx="62">
                  <c:v>1279.9511253535118</c:v>
                </c:pt>
                <c:pt idx="63">
                  <c:v>1299.9511253535118</c:v>
                </c:pt>
                <c:pt idx="64">
                  <c:v>1319.9511575539912</c:v>
                </c:pt>
                <c:pt idx="65">
                  <c:v>1339.9511714443872</c:v>
                </c:pt>
                <c:pt idx="66">
                  <c:v>1359.9511053355859</c:v>
                </c:pt>
                <c:pt idx="67">
                  <c:v>1379.9511053355859</c:v>
                </c:pt>
                <c:pt idx="68">
                  <c:v>1399.9510323778661</c:v>
                </c:pt>
                <c:pt idx="69">
                  <c:v>1419.9510581150748</c:v>
                </c:pt>
                <c:pt idx="70">
                  <c:v>1439.9510677489602</c:v>
                </c:pt>
                <c:pt idx="71">
                  <c:v>1459.9509242736576</c:v>
                </c:pt>
                <c:pt idx="72">
                  <c:v>1479.9508967443692</c:v>
                </c:pt>
                <c:pt idx="73">
                  <c:v>1499.9509831002197</c:v>
                </c:pt>
                <c:pt idx="74">
                  <c:v>1519.9509831002197</c:v>
                </c:pt>
                <c:pt idx="75">
                  <c:v>1539.951025447069</c:v>
                </c:pt>
                <c:pt idx="76">
                  <c:v>1559.951025447069</c:v>
                </c:pt>
                <c:pt idx="77">
                  <c:v>1579.951086747139</c:v>
                </c:pt>
                <c:pt idx="78">
                  <c:v>1599.9510490934551</c:v>
                </c:pt>
                <c:pt idx="79">
                  <c:v>1619.9510490934551</c:v>
                </c:pt>
                <c:pt idx="80">
                  <c:v>1639.9510405625329</c:v>
                </c:pt>
                <c:pt idx="81">
                  <c:v>1659.9510405625329</c:v>
                </c:pt>
                <c:pt idx="82">
                  <c:v>1679.9510350030039</c:v>
                </c:pt>
                <c:pt idx="83">
                  <c:v>1699.9510151279735</c:v>
                </c:pt>
                <c:pt idx="84">
                  <c:v>1719.9510151279735</c:v>
                </c:pt>
                <c:pt idx="85">
                  <c:v>1739.9510105551092</c:v>
                </c:pt>
                <c:pt idx="86">
                  <c:v>1759.9510238077926</c:v>
                </c:pt>
                <c:pt idx="87">
                  <c:v>1779.9510192349283</c:v>
                </c:pt>
                <c:pt idx="88">
                  <c:v>1799.9510146620639</c:v>
                </c:pt>
                <c:pt idx="89">
                  <c:v>1819.9508572641446</c:v>
                </c:pt>
                <c:pt idx="90">
                  <c:v>1839.9508537121312</c:v>
                </c:pt>
                <c:pt idx="91">
                  <c:v>1859.9508666683359</c:v>
                </c:pt>
                <c:pt idx="92">
                  <c:v>1879.9507631443196</c:v>
                </c:pt>
                <c:pt idx="93">
                  <c:v>1899.9507586925324</c:v>
                </c:pt>
                <c:pt idx="94">
                  <c:v>1919.9508368086827</c:v>
                </c:pt>
                <c:pt idx="95">
                  <c:v>1939.9506749240782</c:v>
                </c:pt>
                <c:pt idx="96">
                  <c:v>1959.95071331907</c:v>
                </c:pt>
                <c:pt idx="97">
                  <c:v>1979.950652897596</c:v>
                </c:pt>
                <c:pt idx="98">
                  <c:v>1999.9506579339231</c:v>
                </c:pt>
                <c:pt idx="99">
                  <c:v>2019.9506434261295</c:v>
                </c:pt>
                <c:pt idx="100">
                  <c:v>2039.950628918336</c:v>
                </c:pt>
                <c:pt idx="101">
                  <c:v>2059.9506290167728</c:v>
                </c:pt>
                <c:pt idx="102">
                  <c:v>2079.9506290167728</c:v>
                </c:pt>
                <c:pt idx="103">
                  <c:v>2099.950640891303</c:v>
                </c:pt>
                <c:pt idx="104">
                  <c:v>2119.9505535124486</c:v>
                </c:pt>
                <c:pt idx="105">
                  <c:v>2139.9505653867514</c:v>
                </c:pt>
                <c:pt idx="106">
                  <c:v>2159.950533083781</c:v>
                </c:pt>
                <c:pt idx="107">
                  <c:v>2179.9505741901098</c:v>
                </c:pt>
                <c:pt idx="108">
                  <c:v>2199.9505161123466</c:v>
                </c:pt>
                <c:pt idx="109">
                  <c:v>2219.9505572186754</c:v>
                </c:pt>
                <c:pt idx="110">
                  <c:v>2239.9505855746825</c:v>
                </c:pt>
                <c:pt idx="111">
                  <c:v>2259.9505732834773</c:v>
                </c:pt>
                <c:pt idx="112">
                  <c:v>2279.9505280317248</c:v>
                </c:pt>
                <c:pt idx="113">
                  <c:v>2299.9505691080658</c:v>
                </c:pt>
                <c:pt idx="114">
                  <c:v>2319.9505238563133</c:v>
                </c:pt>
                <c:pt idx="115">
                  <c:v>2339.9505649324146</c:v>
                </c:pt>
                <c:pt idx="116">
                  <c:v>2359.9504053550531</c:v>
                </c:pt>
                <c:pt idx="117">
                  <c:v>2379.9504707353385</c:v>
                </c:pt>
                <c:pt idx="118">
                  <c:v>2399.9504370366421</c:v>
                </c:pt>
                <c:pt idx="119">
                  <c:v>2419.9503897986915</c:v>
                </c:pt>
                <c:pt idx="120">
                  <c:v>2439.9504551789769</c:v>
                </c:pt>
                <c:pt idx="121">
                  <c:v>2459.9504551789769</c:v>
                </c:pt>
                <c:pt idx="122">
                  <c:v>2479.9504646867954</c:v>
                </c:pt>
                <c:pt idx="123">
                  <c:v>2499.9504741947917</c:v>
                </c:pt>
                <c:pt idx="124">
                  <c:v>2519.950483702788</c:v>
                </c:pt>
                <c:pt idx="125">
                  <c:v>2539.950483702788</c:v>
                </c:pt>
                <c:pt idx="126">
                  <c:v>2559.9505019989688</c:v>
                </c:pt>
                <c:pt idx="127">
                  <c:v>2579.9505401757237</c:v>
                </c:pt>
                <c:pt idx="128">
                  <c:v>2599.9505401757237</c:v>
                </c:pt>
                <c:pt idx="129">
                  <c:v>2619.9505401757237</c:v>
                </c:pt>
                <c:pt idx="130">
                  <c:v>2639.9505014682677</c:v>
                </c:pt>
                <c:pt idx="131">
                  <c:v>2659.9504774794191</c:v>
                </c:pt>
                <c:pt idx="132">
                  <c:v>2679.9504774794191</c:v>
                </c:pt>
                <c:pt idx="133">
                  <c:v>2699.9504469625927</c:v>
                </c:pt>
                <c:pt idx="134">
                  <c:v>2719.9504145286519</c:v>
                </c:pt>
                <c:pt idx="135">
                  <c:v>2739.9497320211481</c:v>
                </c:pt>
              </c:numCache>
            </c:numRef>
          </c:xVal>
          <c:yVal>
            <c:numRef>
              <c:f>'T-junction to jxn Ilpashile Pri'!$D$9:$D$144</c:f>
              <c:numCache>
                <c:formatCode>0.000</c:formatCode>
                <c:ptCount val="136"/>
                <c:pt idx="0">
                  <c:v>1550.9480000000001</c:v>
                </c:pt>
                <c:pt idx="1">
                  <c:v>1551.1179999999999</c:v>
                </c:pt>
                <c:pt idx="2">
                  <c:v>1551.3979999999999</c:v>
                </c:pt>
                <c:pt idx="3">
                  <c:v>1551.8119999999999</c:v>
                </c:pt>
                <c:pt idx="4">
                  <c:v>1552.1780000000001</c:v>
                </c:pt>
                <c:pt idx="5">
                  <c:v>1552.5029999999999</c:v>
                </c:pt>
                <c:pt idx="6">
                  <c:v>1552.7950000000001</c:v>
                </c:pt>
                <c:pt idx="7">
                  <c:v>1553.0609999999999</c:v>
                </c:pt>
                <c:pt idx="8">
                  <c:v>1553.35</c:v>
                </c:pt>
                <c:pt idx="9">
                  <c:v>1553.652</c:v>
                </c:pt>
                <c:pt idx="10">
                  <c:v>1553.912</c:v>
                </c:pt>
                <c:pt idx="11">
                  <c:v>1554.19</c:v>
                </c:pt>
                <c:pt idx="12">
                  <c:v>1554.5440000000001</c:v>
                </c:pt>
                <c:pt idx="13">
                  <c:v>1554.7919999999999</c:v>
                </c:pt>
                <c:pt idx="14">
                  <c:v>1554.94</c:v>
                </c:pt>
                <c:pt idx="15">
                  <c:v>1555.0840000000001</c:v>
                </c:pt>
                <c:pt idx="16">
                  <c:v>1555.2070000000001</c:v>
                </c:pt>
                <c:pt idx="17">
                  <c:v>1555.4259999999999</c:v>
                </c:pt>
                <c:pt idx="18">
                  <c:v>1555.614</c:v>
                </c:pt>
                <c:pt idx="19">
                  <c:v>1555.684</c:v>
                </c:pt>
                <c:pt idx="20">
                  <c:v>1555.7329999999999</c:v>
                </c:pt>
                <c:pt idx="21">
                  <c:v>1555.8150000000001</c:v>
                </c:pt>
                <c:pt idx="22">
                  <c:v>1556.0050000000001</c:v>
                </c:pt>
                <c:pt idx="23">
                  <c:v>1556.095</c:v>
                </c:pt>
                <c:pt idx="24">
                  <c:v>1556.0609999999999</c:v>
                </c:pt>
                <c:pt idx="25">
                  <c:v>1556.046</c:v>
                </c:pt>
                <c:pt idx="26">
                  <c:v>1556.0920000000001</c:v>
                </c:pt>
                <c:pt idx="27">
                  <c:v>1556.222</c:v>
                </c:pt>
                <c:pt idx="28">
                  <c:v>1556.2260000000001</c:v>
                </c:pt>
                <c:pt idx="29">
                  <c:v>1556.1759999999999</c:v>
                </c:pt>
                <c:pt idx="30">
                  <c:v>1556.1590000000001</c:v>
                </c:pt>
                <c:pt idx="31">
                  <c:v>1556.212</c:v>
                </c:pt>
                <c:pt idx="32">
                  <c:v>1556.3140000000001</c:v>
                </c:pt>
                <c:pt idx="33">
                  <c:v>1556.3309999999999</c:v>
                </c:pt>
                <c:pt idx="34">
                  <c:v>1556.3330000000001</c:v>
                </c:pt>
                <c:pt idx="35">
                  <c:v>1556.317</c:v>
                </c:pt>
                <c:pt idx="36">
                  <c:v>1556.327</c:v>
                </c:pt>
                <c:pt idx="37">
                  <c:v>1556.383</c:v>
                </c:pt>
                <c:pt idx="38">
                  <c:v>1556.443</c:v>
                </c:pt>
                <c:pt idx="39">
                  <c:v>1556.4929999999999</c:v>
                </c:pt>
                <c:pt idx="40">
                  <c:v>1556.5530000000001</c:v>
                </c:pt>
                <c:pt idx="41">
                  <c:v>1556.671</c:v>
                </c:pt>
                <c:pt idx="42">
                  <c:v>1556.6859999999999</c:v>
                </c:pt>
                <c:pt idx="43">
                  <c:v>1557.0319999999999</c:v>
                </c:pt>
                <c:pt idx="44">
                  <c:v>1557.67</c:v>
                </c:pt>
                <c:pt idx="45">
                  <c:v>1557.4010000000001</c:v>
                </c:pt>
                <c:pt idx="46">
                  <c:v>1557.4839999999999</c:v>
                </c:pt>
                <c:pt idx="47">
                  <c:v>1557.5070000000001</c:v>
                </c:pt>
                <c:pt idx="48">
                  <c:v>1557.606</c:v>
                </c:pt>
                <c:pt idx="49">
                  <c:v>1557.7639999999999</c:v>
                </c:pt>
                <c:pt idx="50">
                  <c:v>1557.923</c:v>
                </c:pt>
                <c:pt idx="51">
                  <c:v>1558.1210000000001</c:v>
                </c:pt>
                <c:pt idx="52">
                  <c:v>1558.4159999999999</c:v>
                </c:pt>
                <c:pt idx="53">
                  <c:v>1558.8019999999999</c:v>
                </c:pt>
                <c:pt idx="54">
                  <c:v>1559.1179999999999</c:v>
                </c:pt>
                <c:pt idx="55">
                  <c:v>1559.3589999999999</c:v>
                </c:pt>
                <c:pt idx="56">
                  <c:v>1559.556</c:v>
                </c:pt>
                <c:pt idx="57">
                  <c:v>1559.7840000000001</c:v>
                </c:pt>
                <c:pt idx="58">
                  <c:v>1560.0129999999999</c:v>
                </c:pt>
                <c:pt idx="59">
                  <c:v>1560.31</c:v>
                </c:pt>
                <c:pt idx="60">
                  <c:v>1560.6679999999999</c:v>
                </c:pt>
                <c:pt idx="61">
                  <c:v>1561.0340000000001</c:v>
                </c:pt>
                <c:pt idx="62">
                  <c:v>1561.319</c:v>
                </c:pt>
                <c:pt idx="63">
                  <c:v>1561.576</c:v>
                </c:pt>
                <c:pt idx="64">
                  <c:v>1561.7850000000001</c:v>
                </c:pt>
                <c:pt idx="65">
                  <c:v>1561.9939999999999</c:v>
                </c:pt>
                <c:pt idx="66">
                  <c:v>1562.1969999999999</c:v>
                </c:pt>
                <c:pt idx="67">
                  <c:v>1562.42</c:v>
                </c:pt>
                <c:pt idx="68">
                  <c:v>1562.7049999999999</c:v>
                </c:pt>
                <c:pt idx="69">
                  <c:v>1563.057</c:v>
                </c:pt>
                <c:pt idx="70">
                  <c:v>1563.3810000000001</c:v>
                </c:pt>
                <c:pt idx="71">
                  <c:v>1563.6880000000001</c:v>
                </c:pt>
                <c:pt idx="72">
                  <c:v>1564.0350000000001</c:v>
                </c:pt>
                <c:pt idx="73">
                  <c:v>1564.4259999999999</c:v>
                </c:pt>
                <c:pt idx="74">
                  <c:v>1564.749</c:v>
                </c:pt>
                <c:pt idx="75">
                  <c:v>1565.0070000000001</c:v>
                </c:pt>
                <c:pt idx="76">
                  <c:v>1565.3309999999999</c:v>
                </c:pt>
                <c:pt idx="77">
                  <c:v>1565.71</c:v>
                </c:pt>
                <c:pt idx="78">
                  <c:v>1566.085</c:v>
                </c:pt>
                <c:pt idx="79">
                  <c:v>1566.4849999999999</c:v>
                </c:pt>
                <c:pt idx="80">
                  <c:v>1566.829</c:v>
                </c:pt>
                <c:pt idx="81">
                  <c:v>1567.28</c:v>
                </c:pt>
                <c:pt idx="82">
                  <c:v>1567.739</c:v>
                </c:pt>
                <c:pt idx="83">
                  <c:v>1568.1669999999999</c:v>
                </c:pt>
                <c:pt idx="84">
                  <c:v>1568.62</c:v>
                </c:pt>
                <c:pt idx="85">
                  <c:v>1569.09</c:v>
                </c:pt>
                <c:pt idx="86">
                  <c:v>1569.652</c:v>
                </c:pt>
                <c:pt idx="87">
                  <c:v>1570.1890000000001</c:v>
                </c:pt>
                <c:pt idx="88">
                  <c:v>1570.71</c:v>
                </c:pt>
                <c:pt idx="89">
                  <c:v>1571.2170000000001</c:v>
                </c:pt>
                <c:pt idx="90">
                  <c:v>1571.684</c:v>
                </c:pt>
                <c:pt idx="91">
                  <c:v>1572.069</c:v>
                </c:pt>
                <c:pt idx="92">
                  <c:v>1572.491</c:v>
                </c:pt>
                <c:pt idx="93">
                  <c:v>1572.8920000000001</c:v>
                </c:pt>
                <c:pt idx="94">
                  <c:v>1573.3140000000001</c:v>
                </c:pt>
                <c:pt idx="95">
                  <c:v>1573.7809999999999</c:v>
                </c:pt>
                <c:pt idx="96">
                  <c:v>1574.2460000000001</c:v>
                </c:pt>
                <c:pt idx="97">
                  <c:v>1574.6320000000001</c:v>
                </c:pt>
                <c:pt idx="98">
                  <c:v>1574.9960000000001</c:v>
                </c:pt>
                <c:pt idx="99">
                  <c:v>1575.2750000000001</c:v>
                </c:pt>
                <c:pt idx="100">
                  <c:v>1575.578</c:v>
                </c:pt>
                <c:pt idx="101">
                  <c:v>1575.768</c:v>
                </c:pt>
                <c:pt idx="102">
                  <c:v>1575.924</c:v>
                </c:pt>
                <c:pt idx="103">
                  <c:v>1576.08</c:v>
                </c:pt>
                <c:pt idx="104">
                  <c:v>1576.269</c:v>
                </c:pt>
                <c:pt idx="105">
                  <c:v>1576.4359999999999</c:v>
                </c:pt>
                <c:pt idx="106">
                  <c:v>1576.5650000000001</c:v>
                </c:pt>
                <c:pt idx="107">
                  <c:v>1576.691</c:v>
                </c:pt>
                <c:pt idx="108">
                  <c:v>1576.7950000000001</c:v>
                </c:pt>
                <c:pt idx="109">
                  <c:v>1576.895</c:v>
                </c:pt>
                <c:pt idx="110">
                  <c:v>1577.019</c:v>
                </c:pt>
                <c:pt idx="111">
                  <c:v>1577.165</c:v>
                </c:pt>
                <c:pt idx="112">
                  <c:v>1577.289</c:v>
                </c:pt>
                <c:pt idx="113">
                  <c:v>1577.4079999999999</c:v>
                </c:pt>
                <c:pt idx="114">
                  <c:v>1577.5450000000001</c:v>
                </c:pt>
                <c:pt idx="115">
                  <c:v>1577.8009999999999</c:v>
                </c:pt>
                <c:pt idx="116">
                  <c:v>1578.1179999999999</c:v>
                </c:pt>
                <c:pt idx="117">
                  <c:v>1578.422</c:v>
                </c:pt>
                <c:pt idx="118">
                  <c:v>1578.8240000000001</c:v>
                </c:pt>
                <c:pt idx="119">
                  <c:v>1579.144</c:v>
                </c:pt>
                <c:pt idx="120">
                  <c:v>1579.6759999999999</c:v>
                </c:pt>
                <c:pt idx="121">
                  <c:v>1580.24</c:v>
                </c:pt>
                <c:pt idx="122">
                  <c:v>1580.6130000000001</c:v>
                </c:pt>
                <c:pt idx="123">
                  <c:v>1580.8989999999999</c:v>
                </c:pt>
                <c:pt idx="124">
                  <c:v>1581.1679999999999</c:v>
                </c:pt>
                <c:pt idx="125">
                  <c:v>1581.36</c:v>
                </c:pt>
                <c:pt idx="126">
                  <c:v>1581.5039999999999</c:v>
                </c:pt>
                <c:pt idx="127">
                  <c:v>1581.6410000000001</c:v>
                </c:pt>
                <c:pt idx="128">
                  <c:v>1581.84</c:v>
                </c:pt>
                <c:pt idx="129">
                  <c:v>1582.06</c:v>
                </c:pt>
                <c:pt idx="130">
                  <c:v>1581.9670000000001</c:v>
                </c:pt>
                <c:pt idx="131">
                  <c:v>1581.8789999999999</c:v>
                </c:pt>
                <c:pt idx="132">
                  <c:v>1581.7349999999999</c:v>
                </c:pt>
                <c:pt idx="133">
                  <c:v>1581.6420000000001</c:v>
                </c:pt>
                <c:pt idx="134">
                  <c:v>1581.4770000000001</c:v>
                </c:pt>
                <c:pt idx="135">
                  <c:v>1581.261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6D-4610-A3E5-C373CC1F1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17</xdr:col>
      <xdr:colOff>563880</xdr:colOff>
      <xdr:row>24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1FA5D6-8F8F-4835-A07F-74BBA4FC2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17</xdr:col>
      <xdr:colOff>563880</xdr:colOff>
      <xdr:row>26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85F639-4185-434D-921A-B3FFDBA03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17</xdr:col>
      <xdr:colOff>563880</xdr:colOff>
      <xdr:row>24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5854B6-D871-4DC3-810C-63DBD27BA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8A326-5AC5-4267-B493-CB279AAFAFF2}">
  <dimension ref="A1:G94"/>
  <sheetViews>
    <sheetView workbookViewId="0">
      <selection activeCell="E89" sqref="E89"/>
    </sheetView>
  </sheetViews>
  <sheetFormatPr defaultRowHeight="15" x14ac:dyDescent="0.25"/>
  <cols>
    <col min="1" max="1" width="10.140625" customWidth="1"/>
    <col min="4" max="4" width="16.28515625" style="6" customWidth="1"/>
    <col min="5" max="5" width="12.7109375" customWidth="1"/>
    <col min="6" max="6" width="9.140625" hidden="1" customWidth="1"/>
  </cols>
  <sheetData>
    <row r="1" spans="1:7" ht="28.5" x14ac:dyDescent="0.25">
      <c r="A1" s="1" t="s">
        <v>0</v>
      </c>
      <c r="B1" t="s">
        <v>94</v>
      </c>
    </row>
    <row r="2" spans="1:7" x14ac:dyDescent="0.25">
      <c r="A2" s="2" t="s">
        <v>1</v>
      </c>
      <c r="B2" t="s">
        <v>95</v>
      </c>
    </row>
    <row r="3" spans="1:7" ht="18.75" x14ac:dyDescent="0.3">
      <c r="A3" s="3" t="s">
        <v>96</v>
      </c>
    </row>
    <row r="4" spans="1:7" ht="18.75" x14ac:dyDescent="0.3">
      <c r="A4" s="3" t="s">
        <v>97</v>
      </c>
    </row>
    <row r="5" spans="1:7" ht="18.75" x14ac:dyDescent="0.3">
      <c r="A5" s="3" t="s">
        <v>2</v>
      </c>
    </row>
    <row r="6" spans="1:7" ht="18.75" x14ac:dyDescent="0.3">
      <c r="A6" s="3" t="s">
        <v>3</v>
      </c>
    </row>
    <row r="8" spans="1:7" ht="28.5" x14ac:dyDescent="0.25">
      <c r="A8" s="4" t="s">
        <v>4</v>
      </c>
      <c r="B8" s="4" t="s">
        <v>5</v>
      </c>
      <c r="C8" s="4" t="s">
        <v>6</v>
      </c>
      <c r="D8" s="7" t="s">
        <v>7</v>
      </c>
      <c r="E8" s="9" t="s">
        <v>98</v>
      </c>
    </row>
    <row r="9" spans="1:7" x14ac:dyDescent="0.25">
      <c r="A9" s="5" t="s">
        <v>8</v>
      </c>
      <c r="B9" s="5">
        <v>683508.35620000004</v>
      </c>
      <c r="C9" s="5">
        <v>9890666.0211999994</v>
      </c>
      <c r="D9" s="8">
        <v>1546.3989999999999</v>
      </c>
      <c r="E9" t="s">
        <v>156</v>
      </c>
      <c r="F9" s="11">
        <v>0</v>
      </c>
      <c r="G9" s="11">
        <v>0</v>
      </c>
    </row>
    <row r="10" spans="1:7" x14ac:dyDescent="0.25">
      <c r="A10" s="5" t="s">
        <v>9</v>
      </c>
      <c r="B10" s="5">
        <v>683488.35679999995</v>
      </c>
      <c r="C10" s="5">
        <v>9890666.1774000004</v>
      </c>
      <c r="D10" s="8">
        <v>1546.18</v>
      </c>
      <c r="F10" s="10">
        <f>SQRT((B10-B9)^2+(C10-C9)^2)</f>
        <v>20.000009970093366</v>
      </c>
      <c r="G10" s="10">
        <f>F10+G9</f>
        <v>20.000009970093366</v>
      </c>
    </row>
    <row r="11" spans="1:7" x14ac:dyDescent="0.25">
      <c r="A11" s="5" t="s">
        <v>10</v>
      </c>
      <c r="B11" s="5">
        <v>683468.35739999998</v>
      </c>
      <c r="C11" s="5">
        <v>9890666.3335999995</v>
      </c>
      <c r="D11" s="8">
        <v>1545.9390000000001</v>
      </c>
      <c r="F11" s="10">
        <f t="shared" ref="F11:F74" si="0">SQRT((B11-B10)^2+(C11-C10)^2)</f>
        <v>20.000009969962409</v>
      </c>
      <c r="G11" s="10">
        <f t="shared" ref="G11:G74" si="1">F11+G10</f>
        <v>40.000019940055779</v>
      </c>
    </row>
    <row r="12" spans="1:7" x14ac:dyDescent="0.25">
      <c r="A12" s="5" t="s">
        <v>11</v>
      </c>
      <c r="B12" s="5">
        <v>683448.36179999996</v>
      </c>
      <c r="C12" s="5">
        <v>9890666.6765000001</v>
      </c>
      <c r="D12" s="8">
        <v>1545.502</v>
      </c>
      <c r="F12" s="10">
        <f t="shared" si="0"/>
        <v>19.998539940988316</v>
      </c>
      <c r="G12" s="10">
        <f t="shared" si="1"/>
        <v>59.998559881044095</v>
      </c>
    </row>
    <row r="13" spans="1:7" x14ac:dyDescent="0.25">
      <c r="A13" s="5" t="s">
        <v>12</v>
      </c>
      <c r="B13" s="5">
        <v>683428.37239999999</v>
      </c>
      <c r="C13" s="5">
        <v>9890667.3296000008</v>
      </c>
      <c r="D13" s="8">
        <v>1545.098</v>
      </c>
      <c r="F13" s="10">
        <f t="shared" si="0"/>
        <v>20.000066299124995</v>
      </c>
      <c r="G13" s="10">
        <f t="shared" si="1"/>
        <v>79.998626180169083</v>
      </c>
    </row>
    <row r="14" spans="1:7" x14ac:dyDescent="0.25">
      <c r="A14" s="5" t="s">
        <v>13</v>
      </c>
      <c r="B14" s="5">
        <v>683408.41009999998</v>
      </c>
      <c r="C14" s="5">
        <v>9890668.5044999998</v>
      </c>
      <c r="D14" s="8">
        <v>1544.7429999999999</v>
      </c>
      <c r="F14" s="10">
        <f t="shared" si="0"/>
        <v>19.996845033612761</v>
      </c>
      <c r="G14" s="10">
        <f t="shared" si="1"/>
        <v>99.99547121378184</v>
      </c>
    </row>
    <row r="15" spans="1:7" x14ac:dyDescent="0.25">
      <c r="A15" s="5" t="s">
        <v>14</v>
      </c>
      <c r="B15" s="5">
        <v>683388.46059999999</v>
      </c>
      <c r="C15" s="5">
        <v>9890669.9255999997</v>
      </c>
      <c r="D15" s="8">
        <v>1544.452</v>
      </c>
      <c r="F15" s="10">
        <f t="shared" si="0"/>
        <v>20.000051886414902</v>
      </c>
      <c r="G15" s="10">
        <f t="shared" si="1"/>
        <v>119.99552310019675</v>
      </c>
    </row>
    <row r="16" spans="1:7" x14ac:dyDescent="0.25">
      <c r="A16" s="5" t="s">
        <v>15</v>
      </c>
      <c r="B16" s="5">
        <v>683368.51119999995</v>
      </c>
      <c r="C16" s="5">
        <v>9890671.3466999996</v>
      </c>
      <c r="D16" s="8">
        <v>1544.0619999999999</v>
      </c>
      <c r="F16" s="10">
        <f t="shared" si="0"/>
        <v>19.999952139228263</v>
      </c>
      <c r="G16" s="10">
        <f t="shared" si="1"/>
        <v>139.99547523942502</v>
      </c>
    </row>
    <row r="17" spans="1:7" x14ac:dyDescent="0.25">
      <c r="A17" s="5" t="s">
        <v>16</v>
      </c>
      <c r="B17" s="5">
        <v>683348.51459999999</v>
      </c>
      <c r="C17" s="5">
        <v>9890671.1936000008</v>
      </c>
      <c r="D17" s="8">
        <v>1543.798</v>
      </c>
      <c r="F17" s="10">
        <f t="shared" si="0"/>
        <v>19.997186081242521</v>
      </c>
      <c r="G17" s="10">
        <f t="shared" si="1"/>
        <v>159.99266132066754</v>
      </c>
    </row>
    <row r="18" spans="1:7" x14ac:dyDescent="0.25">
      <c r="A18" s="5" t="s">
        <v>17</v>
      </c>
      <c r="B18" s="5">
        <v>683328.73259999999</v>
      </c>
      <c r="C18" s="5">
        <v>9890673.2301000003</v>
      </c>
      <c r="D18" s="8">
        <v>1543.203</v>
      </c>
      <c r="F18" s="10">
        <f t="shared" si="0"/>
        <v>19.886549631549286</v>
      </c>
      <c r="G18" s="10">
        <f t="shared" si="1"/>
        <v>179.87921095221682</v>
      </c>
    </row>
    <row r="19" spans="1:7" x14ac:dyDescent="0.25">
      <c r="A19" s="5" t="s">
        <v>18</v>
      </c>
      <c r="B19" s="5">
        <v>683309.21180000005</v>
      </c>
      <c r="C19" s="5">
        <v>9890677.5817000009</v>
      </c>
      <c r="D19" s="8">
        <v>1542.8030000000001</v>
      </c>
      <c r="F19" s="10">
        <f t="shared" si="0"/>
        <v>19.999951380020661</v>
      </c>
      <c r="G19" s="10">
        <f t="shared" si="1"/>
        <v>199.87916233223748</v>
      </c>
    </row>
    <row r="20" spans="1:7" x14ac:dyDescent="0.25">
      <c r="A20" s="5" t="s">
        <v>19</v>
      </c>
      <c r="B20" s="5">
        <v>683289.63970000006</v>
      </c>
      <c r="C20" s="5">
        <v>9890681.6958000008</v>
      </c>
      <c r="D20" s="8">
        <v>1542.3430000000001</v>
      </c>
      <c r="F20" s="10">
        <f t="shared" si="0"/>
        <v>19.99982292968399</v>
      </c>
      <c r="G20" s="10">
        <f t="shared" si="1"/>
        <v>219.87898526192149</v>
      </c>
    </row>
    <row r="21" spans="1:7" x14ac:dyDescent="0.25">
      <c r="A21" s="5" t="s">
        <v>20</v>
      </c>
      <c r="B21" s="5">
        <v>683270.08979999996</v>
      </c>
      <c r="C21" s="5">
        <v>9890685.9006999992</v>
      </c>
      <c r="D21" s="8">
        <v>1541.694</v>
      </c>
      <c r="F21" s="10">
        <f t="shared" si="0"/>
        <v>19.996994124375334</v>
      </c>
      <c r="G21" s="10">
        <f t="shared" si="1"/>
        <v>239.87597938629682</v>
      </c>
    </row>
    <row r="22" spans="1:7" x14ac:dyDescent="0.25">
      <c r="A22" s="5" t="s">
        <v>21</v>
      </c>
      <c r="B22" s="5">
        <v>683250.80850000004</v>
      </c>
      <c r="C22" s="5">
        <v>9890691.2142999992</v>
      </c>
      <c r="D22" s="8">
        <v>1541.155</v>
      </c>
      <c r="F22" s="10">
        <f t="shared" si="0"/>
        <v>20.000071866037413</v>
      </c>
      <c r="G22" s="10">
        <f t="shared" si="1"/>
        <v>259.87605125233421</v>
      </c>
    </row>
    <row r="23" spans="1:7" x14ac:dyDescent="0.25">
      <c r="A23" s="5" t="s">
        <v>22</v>
      </c>
      <c r="B23" s="5">
        <v>683231.38729999994</v>
      </c>
      <c r="C23" s="5">
        <v>9890695.9539999999</v>
      </c>
      <c r="D23" s="8">
        <v>1540.8109999999999</v>
      </c>
      <c r="F23" s="10">
        <f t="shared" si="0"/>
        <v>19.991192199085862</v>
      </c>
      <c r="G23" s="10">
        <f t="shared" si="1"/>
        <v>279.86724345142005</v>
      </c>
    </row>
    <row r="24" spans="1:7" x14ac:dyDescent="0.25">
      <c r="A24" s="5" t="s">
        <v>23</v>
      </c>
      <c r="B24" s="5">
        <v>683211.8199</v>
      </c>
      <c r="C24" s="5">
        <v>9890700.0911999997</v>
      </c>
      <c r="D24" s="8">
        <v>1540.2919999999999</v>
      </c>
      <c r="F24" s="10">
        <f t="shared" si="0"/>
        <v>19.999989164891321</v>
      </c>
      <c r="G24" s="10">
        <f t="shared" si="1"/>
        <v>299.86723261631136</v>
      </c>
    </row>
    <row r="25" spans="1:7" x14ac:dyDescent="0.25">
      <c r="A25" s="5" t="s">
        <v>24</v>
      </c>
      <c r="B25" s="5">
        <v>683192.25249999994</v>
      </c>
      <c r="C25" s="5">
        <v>9890704.2282999996</v>
      </c>
      <c r="D25" s="8">
        <v>1539.7280000000001</v>
      </c>
      <c r="F25" s="10">
        <f t="shared" si="0"/>
        <v>19.999968479268457</v>
      </c>
      <c r="G25" s="10">
        <f t="shared" si="1"/>
        <v>319.86720109557979</v>
      </c>
    </row>
    <row r="26" spans="1:7" x14ac:dyDescent="0.25">
      <c r="A26" s="5" t="s">
        <v>25</v>
      </c>
      <c r="B26" s="5">
        <v>683172.95010000002</v>
      </c>
      <c r="C26" s="5">
        <v>9890709.3853999991</v>
      </c>
      <c r="D26" s="8">
        <v>1539.1179999999999</v>
      </c>
      <c r="F26" s="10">
        <f t="shared" si="0"/>
        <v>19.979447594013276</v>
      </c>
      <c r="G26" s="10">
        <f t="shared" si="1"/>
        <v>339.84664868959305</v>
      </c>
    </row>
    <row r="27" spans="1:7" x14ac:dyDescent="0.25">
      <c r="A27" s="5" t="s">
        <v>26</v>
      </c>
      <c r="B27" s="5">
        <v>683153.86069999996</v>
      </c>
      <c r="C27" s="5">
        <v>9890715.3515000008</v>
      </c>
      <c r="D27" s="8">
        <v>1538.5550000000001</v>
      </c>
      <c r="F27" s="10">
        <f t="shared" si="0"/>
        <v>19.999988539808925</v>
      </c>
      <c r="G27" s="10">
        <f t="shared" si="1"/>
        <v>359.84663722940195</v>
      </c>
    </row>
    <row r="28" spans="1:7" x14ac:dyDescent="0.25">
      <c r="A28" s="5" t="s">
        <v>27</v>
      </c>
      <c r="B28" s="5">
        <v>683134.77439999999</v>
      </c>
      <c r="C28" s="5">
        <v>9890721.3272999991</v>
      </c>
      <c r="D28" s="8">
        <v>1538.134</v>
      </c>
      <c r="F28" s="10">
        <f t="shared" si="0"/>
        <v>19.999925832562948</v>
      </c>
      <c r="G28" s="10">
        <f t="shared" si="1"/>
        <v>379.8465630619649</v>
      </c>
    </row>
    <row r="29" spans="1:7" x14ac:dyDescent="0.25">
      <c r="A29" s="5" t="s">
        <v>28</v>
      </c>
      <c r="B29" s="5">
        <v>683115.72900000005</v>
      </c>
      <c r="C29" s="5">
        <v>9890727.4326000009</v>
      </c>
      <c r="D29" s="8">
        <v>1537.693</v>
      </c>
      <c r="F29" s="10">
        <f t="shared" si="0"/>
        <v>20.000048731687269</v>
      </c>
      <c r="G29" s="10">
        <f t="shared" si="1"/>
        <v>399.84661179365219</v>
      </c>
    </row>
    <row r="30" spans="1:7" x14ac:dyDescent="0.25">
      <c r="A30" s="5" t="s">
        <v>29</v>
      </c>
      <c r="B30" s="5">
        <v>683096.68370000005</v>
      </c>
      <c r="C30" s="5">
        <v>9890733.5377999991</v>
      </c>
      <c r="D30" s="8">
        <v>1537.2840000000001</v>
      </c>
      <c r="F30" s="10">
        <f t="shared" si="0"/>
        <v>19.999922977563898</v>
      </c>
      <c r="G30" s="10">
        <f t="shared" si="1"/>
        <v>419.84653477121606</v>
      </c>
    </row>
    <row r="31" spans="1:7" x14ac:dyDescent="0.25">
      <c r="A31" s="5" t="s">
        <v>30</v>
      </c>
      <c r="B31" s="5">
        <v>683077.40460000001</v>
      </c>
      <c r="C31" s="5">
        <v>9890738.8533999994</v>
      </c>
      <c r="D31" s="8">
        <v>1536.7619999999999</v>
      </c>
      <c r="F31" s="10">
        <f t="shared" si="0"/>
        <v>19.998482446803187</v>
      </c>
      <c r="G31" s="10">
        <f t="shared" si="1"/>
        <v>439.84501721801922</v>
      </c>
    </row>
    <row r="32" spans="1:7" x14ac:dyDescent="0.25">
      <c r="A32" s="5" t="s">
        <v>31</v>
      </c>
      <c r="B32" s="5">
        <v>683058.11970000004</v>
      </c>
      <c r="C32" s="5">
        <v>9890744.1521000005</v>
      </c>
      <c r="D32" s="8">
        <v>1536.2670000000001</v>
      </c>
      <c r="F32" s="10">
        <f t="shared" si="0"/>
        <v>19.999589738551848</v>
      </c>
      <c r="G32" s="10">
        <f t="shared" si="1"/>
        <v>459.84460695657106</v>
      </c>
    </row>
    <row r="33" spans="1:7" x14ac:dyDescent="0.25">
      <c r="A33" s="5" t="s">
        <v>32</v>
      </c>
      <c r="B33" s="5">
        <v>683038.92020000005</v>
      </c>
      <c r="C33" s="5">
        <v>9890749.7536999993</v>
      </c>
      <c r="D33" s="8">
        <v>1535.8710000000001</v>
      </c>
      <c r="F33" s="10">
        <f t="shared" si="0"/>
        <v>19.999968069868991</v>
      </c>
      <c r="G33" s="10">
        <f t="shared" si="1"/>
        <v>479.84457502644005</v>
      </c>
    </row>
    <row r="34" spans="1:7" x14ac:dyDescent="0.25">
      <c r="A34" s="5" t="s">
        <v>33</v>
      </c>
      <c r="B34" s="5">
        <v>683019.7206</v>
      </c>
      <c r="C34" s="5">
        <v>9890755.3552999999</v>
      </c>
      <c r="D34" s="8">
        <v>1535.4259999999999</v>
      </c>
      <c r="F34" s="10">
        <f t="shared" si="0"/>
        <v>20.00006406812399</v>
      </c>
      <c r="G34" s="10">
        <f t="shared" si="1"/>
        <v>499.84463909456406</v>
      </c>
    </row>
    <row r="35" spans="1:7" x14ac:dyDescent="0.25">
      <c r="A35" s="5" t="s">
        <v>34</v>
      </c>
      <c r="B35" s="5">
        <v>683000.52110000001</v>
      </c>
      <c r="C35" s="5">
        <v>9890760.9569000006</v>
      </c>
      <c r="D35" s="8">
        <v>1534.96</v>
      </c>
      <c r="F35" s="10">
        <f t="shared" si="0"/>
        <v>19.999968070390683</v>
      </c>
      <c r="G35" s="10">
        <f t="shared" si="1"/>
        <v>519.84460716495471</v>
      </c>
    </row>
    <row r="36" spans="1:7" x14ac:dyDescent="0.25">
      <c r="A36" s="5" t="s">
        <v>35</v>
      </c>
      <c r="B36" s="5">
        <v>682981.29189999995</v>
      </c>
      <c r="C36" s="5">
        <v>9890766.4543999992</v>
      </c>
      <c r="D36" s="8">
        <v>1534.5429999999999</v>
      </c>
      <c r="F36" s="10">
        <f t="shared" si="0"/>
        <v>19.999615968251842</v>
      </c>
      <c r="G36" s="10">
        <f t="shared" si="1"/>
        <v>539.84422313320658</v>
      </c>
    </row>
    <row r="37" spans="1:7" x14ac:dyDescent="0.25">
      <c r="A37" s="5" t="s">
        <v>36</v>
      </c>
      <c r="B37" s="5">
        <v>682962.02179999999</v>
      </c>
      <c r="C37" s="5">
        <v>9890771.8081999999</v>
      </c>
      <c r="D37" s="8">
        <v>1534.1780000000001</v>
      </c>
      <c r="F37" s="10">
        <f t="shared" si="0"/>
        <v>19.999998211383094</v>
      </c>
      <c r="G37" s="10">
        <f t="shared" si="1"/>
        <v>559.84422134458964</v>
      </c>
    </row>
    <row r="38" spans="1:7" x14ac:dyDescent="0.25">
      <c r="A38" s="5" t="s">
        <v>37</v>
      </c>
      <c r="B38" s="5">
        <v>682942.75170000002</v>
      </c>
      <c r="C38" s="5">
        <v>9890777.1620000005</v>
      </c>
      <c r="D38" s="8">
        <v>1533.921</v>
      </c>
      <c r="F38" s="10">
        <f t="shared" si="0"/>
        <v>19.999998211383094</v>
      </c>
      <c r="G38" s="10">
        <f t="shared" si="1"/>
        <v>579.8442195559727</v>
      </c>
    </row>
    <row r="39" spans="1:7" x14ac:dyDescent="0.25">
      <c r="A39" s="5" t="s">
        <v>38</v>
      </c>
      <c r="B39" s="5">
        <v>682923.48160000006</v>
      </c>
      <c r="C39" s="5">
        <v>9890782.5157999992</v>
      </c>
      <c r="D39" s="8">
        <v>1533.6110000000001</v>
      </c>
      <c r="F39" s="10">
        <f t="shared" si="0"/>
        <v>19.999998210884485</v>
      </c>
      <c r="G39" s="10">
        <f t="shared" si="1"/>
        <v>599.84421776685713</v>
      </c>
    </row>
    <row r="40" spans="1:7" x14ac:dyDescent="0.25">
      <c r="A40" s="5" t="s">
        <v>39</v>
      </c>
      <c r="B40" s="5">
        <v>682904.19649999996</v>
      </c>
      <c r="C40" s="5">
        <v>9890787.8150999993</v>
      </c>
      <c r="D40" s="8">
        <v>1533.394</v>
      </c>
      <c r="F40" s="10">
        <f t="shared" si="0"/>
        <v>19.999941562525716</v>
      </c>
      <c r="G40" s="10">
        <f t="shared" si="1"/>
        <v>619.84415932938282</v>
      </c>
    </row>
    <row r="41" spans="1:7" x14ac:dyDescent="0.25">
      <c r="A41" s="5" t="s">
        <v>40</v>
      </c>
      <c r="B41" s="5">
        <v>682884.91110000003</v>
      </c>
      <c r="C41" s="5">
        <v>9890793.1138000004</v>
      </c>
      <c r="D41" s="8">
        <v>1533.1669999999999</v>
      </c>
      <c r="F41" s="10">
        <f t="shared" si="0"/>
        <v>20.000071871347341</v>
      </c>
      <c r="G41" s="10">
        <f t="shared" si="1"/>
        <v>639.84423120073018</v>
      </c>
    </row>
    <row r="42" spans="1:7" x14ac:dyDescent="0.25">
      <c r="A42" s="5" t="s">
        <v>41</v>
      </c>
      <c r="B42" s="5">
        <v>682865.62580000004</v>
      </c>
      <c r="C42" s="5">
        <v>9890798.4124999996</v>
      </c>
      <c r="D42" s="8">
        <v>1532.8920000000001</v>
      </c>
      <c r="F42" s="10">
        <f t="shared" si="0"/>
        <v>19.99997544426947</v>
      </c>
      <c r="G42" s="10">
        <f t="shared" si="1"/>
        <v>659.84420664499964</v>
      </c>
    </row>
    <row r="43" spans="1:7" x14ac:dyDescent="0.25">
      <c r="A43" s="5" t="s">
        <v>42</v>
      </c>
      <c r="B43" s="5">
        <v>682846.37399999995</v>
      </c>
      <c r="C43" s="5">
        <v>9890803.8288000003</v>
      </c>
      <c r="D43" s="8">
        <v>1532.684</v>
      </c>
      <c r="F43" s="10">
        <f t="shared" si="0"/>
        <v>19.999202707609101</v>
      </c>
      <c r="G43" s="10">
        <f t="shared" si="1"/>
        <v>679.84340935260877</v>
      </c>
    </row>
    <row r="44" spans="1:7" x14ac:dyDescent="0.25">
      <c r="A44" s="5" t="s">
        <v>43</v>
      </c>
      <c r="B44" s="5">
        <v>682827.196</v>
      </c>
      <c r="C44" s="5">
        <v>9890809.5034999996</v>
      </c>
      <c r="D44" s="8">
        <v>1532.491</v>
      </c>
      <c r="F44" s="10">
        <f t="shared" si="0"/>
        <v>19.999947601966884</v>
      </c>
      <c r="G44" s="10">
        <f t="shared" si="1"/>
        <v>699.84335695457571</v>
      </c>
    </row>
    <row r="45" spans="1:7" x14ac:dyDescent="0.25">
      <c r="A45" s="5" t="s">
        <v>44</v>
      </c>
      <c r="B45" s="5">
        <v>682808.01789999998</v>
      </c>
      <c r="C45" s="5">
        <v>9890815.1782000009</v>
      </c>
      <c r="D45" s="8">
        <v>1532.241</v>
      </c>
      <c r="F45" s="10">
        <f t="shared" si="0"/>
        <v>20.000043492827103</v>
      </c>
      <c r="G45" s="10">
        <f t="shared" si="1"/>
        <v>719.84340044740281</v>
      </c>
    </row>
    <row r="46" spans="1:7" x14ac:dyDescent="0.25">
      <c r="A46" s="5" t="s">
        <v>45</v>
      </c>
      <c r="B46" s="5">
        <v>682788.83990000002</v>
      </c>
      <c r="C46" s="5">
        <v>9890820.8529000003</v>
      </c>
      <c r="D46" s="8">
        <v>1532.039</v>
      </c>
      <c r="F46" s="10">
        <f t="shared" si="0"/>
        <v>19.999947601966884</v>
      </c>
      <c r="G46" s="10">
        <f t="shared" si="1"/>
        <v>739.84334804936975</v>
      </c>
    </row>
    <row r="47" spans="1:7" x14ac:dyDescent="0.25">
      <c r="A47" s="5" t="s">
        <v>46</v>
      </c>
      <c r="B47" s="5">
        <v>682769.6618</v>
      </c>
      <c r="C47" s="5">
        <v>9890826.5275999997</v>
      </c>
      <c r="D47" s="8">
        <v>1531.769</v>
      </c>
      <c r="F47" s="10">
        <f t="shared" si="0"/>
        <v>20.000043492298605</v>
      </c>
      <c r="G47" s="10">
        <f t="shared" si="1"/>
        <v>759.84339154166832</v>
      </c>
    </row>
    <row r="48" spans="1:7" x14ac:dyDescent="0.25">
      <c r="A48" s="5" t="s">
        <v>47</v>
      </c>
      <c r="B48" s="5">
        <v>682750.46369999996</v>
      </c>
      <c r="C48" s="5">
        <v>9890832.1319999993</v>
      </c>
      <c r="D48" s="8">
        <v>1531.587</v>
      </c>
      <c r="F48" s="10">
        <f t="shared" si="0"/>
        <v>19.999408565430354</v>
      </c>
      <c r="G48" s="10">
        <f t="shared" si="1"/>
        <v>779.8428001070987</v>
      </c>
    </row>
    <row r="49" spans="1:7" x14ac:dyDescent="0.25">
      <c r="A49" s="5" t="s">
        <v>48</v>
      </c>
      <c r="B49" s="5">
        <v>682731.17480000004</v>
      </c>
      <c r="C49" s="5">
        <v>9890837.4175000004</v>
      </c>
      <c r="D49" s="8">
        <v>1531.415</v>
      </c>
      <c r="F49" s="10">
        <f t="shared" si="0"/>
        <v>19.999954336684436</v>
      </c>
      <c r="G49" s="10">
        <f t="shared" si="1"/>
        <v>799.84275444378318</v>
      </c>
    </row>
    <row r="50" spans="1:7" x14ac:dyDescent="0.25">
      <c r="A50" s="5" t="s">
        <v>49</v>
      </c>
      <c r="B50" s="5">
        <v>682711.88580000005</v>
      </c>
      <c r="C50" s="5">
        <v>9890842.7029999997</v>
      </c>
      <c r="D50" s="8">
        <v>1531.2860000000001</v>
      </c>
      <c r="F50" s="10">
        <f t="shared" si="0"/>
        <v>20.000050780990566</v>
      </c>
      <c r="G50" s="10">
        <f t="shared" si="1"/>
        <v>819.84280522477377</v>
      </c>
    </row>
    <row r="51" spans="1:7" x14ac:dyDescent="0.25">
      <c r="A51" s="5" t="s">
        <v>50</v>
      </c>
      <c r="B51" s="5">
        <v>682692.5969</v>
      </c>
      <c r="C51" s="5">
        <v>9890847.9883999992</v>
      </c>
      <c r="D51" s="8">
        <v>1531.2080000000001</v>
      </c>
      <c r="F51" s="10">
        <f t="shared" si="0"/>
        <v>19.999927909021558</v>
      </c>
      <c r="G51" s="10">
        <f t="shared" si="1"/>
        <v>839.84273313379538</v>
      </c>
    </row>
    <row r="52" spans="1:7" x14ac:dyDescent="0.25">
      <c r="A52" s="5" t="s">
        <v>51</v>
      </c>
      <c r="B52" s="5">
        <v>682673.29240000003</v>
      </c>
      <c r="C52" s="5">
        <v>9890853.2168000005</v>
      </c>
      <c r="D52" s="8">
        <v>1531.12</v>
      </c>
      <c r="F52" s="10">
        <f t="shared" si="0"/>
        <v>19.999997170560597</v>
      </c>
      <c r="G52" s="10">
        <f t="shared" si="1"/>
        <v>859.842730304356</v>
      </c>
    </row>
    <row r="53" spans="1:7" x14ac:dyDescent="0.25">
      <c r="A53" s="5" t="s">
        <v>52</v>
      </c>
      <c r="B53" s="5">
        <v>682653.98230000003</v>
      </c>
      <c r="C53" s="5">
        <v>9890858.4246999994</v>
      </c>
      <c r="D53" s="8">
        <v>1531.095</v>
      </c>
      <c r="F53" s="10">
        <f t="shared" si="0"/>
        <v>20.000054610134438</v>
      </c>
      <c r="G53" s="10">
        <f t="shared" si="1"/>
        <v>879.84278491449038</v>
      </c>
    </row>
    <row r="54" spans="1:7" x14ac:dyDescent="0.25">
      <c r="A54" s="5" t="s">
        <v>53</v>
      </c>
      <c r="B54" s="5">
        <v>682634.67229999998</v>
      </c>
      <c r="C54" s="5">
        <v>9890863.6327</v>
      </c>
      <c r="D54" s="8">
        <v>1530.9770000000001</v>
      </c>
      <c r="F54" s="10">
        <f t="shared" si="0"/>
        <v>19.999984100195082</v>
      </c>
      <c r="G54" s="10">
        <f t="shared" si="1"/>
        <v>899.84276901468547</v>
      </c>
    </row>
    <row r="55" spans="1:7" x14ac:dyDescent="0.25">
      <c r="A55" s="5" t="s">
        <v>54</v>
      </c>
      <c r="B55" s="5">
        <v>682615.36230000004</v>
      </c>
      <c r="C55" s="5">
        <v>9890868.8407000005</v>
      </c>
      <c r="D55" s="8">
        <v>1530.912</v>
      </c>
      <c r="F55" s="10">
        <f t="shared" si="0"/>
        <v>19.999984100082681</v>
      </c>
      <c r="G55" s="10">
        <f t="shared" si="1"/>
        <v>919.84275311476813</v>
      </c>
    </row>
    <row r="56" spans="1:7" x14ac:dyDescent="0.25">
      <c r="A56" s="5" t="s">
        <v>55</v>
      </c>
      <c r="B56" s="5">
        <v>682596.11899999995</v>
      </c>
      <c r="C56" s="5">
        <v>9890874.2866999991</v>
      </c>
      <c r="D56" s="8">
        <v>1530.8579999999999</v>
      </c>
      <c r="F56" s="10">
        <f t="shared" si="0"/>
        <v>19.999087751149485</v>
      </c>
      <c r="G56" s="10">
        <f t="shared" si="1"/>
        <v>939.84184086591756</v>
      </c>
    </row>
    <row r="57" spans="1:7" x14ac:dyDescent="0.25">
      <c r="A57" s="5" t="s">
        <v>56</v>
      </c>
      <c r="B57" s="5">
        <v>682576.91540000006</v>
      </c>
      <c r="C57" s="5">
        <v>9890879.8742999993</v>
      </c>
      <c r="D57" s="8">
        <v>1530.787</v>
      </c>
      <c r="F57" s="10">
        <f t="shared" si="0"/>
        <v>19.999988167949027</v>
      </c>
      <c r="G57" s="10">
        <f t="shared" si="1"/>
        <v>959.84182903386659</v>
      </c>
    </row>
    <row r="58" spans="1:7" x14ac:dyDescent="0.25">
      <c r="A58" s="5" t="s">
        <v>57</v>
      </c>
      <c r="B58" s="5">
        <v>682557.71180000005</v>
      </c>
      <c r="C58" s="5">
        <v>9890885.4618999995</v>
      </c>
      <c r="D58" s="8">
        <v>1530.703</v>
      </c>
      <c r="F58" s="10">
        <f t="shared" si="0"/>
        <v>19.99998816806081</v>
      </c>
      <c r="G58" s="10">
        <f t="shared" si="1"/>
        <v>979.84181720192737</v>
      </c>
    </row>
    <row r="59" spans="1:7" x14ac:dyDescent="0.25">
      <c r="A59" s="5" t="s">
        <v>58</v>
      </c>
      <c r="B59" s="5">
        <v>682538.50820000004</v>
      </c>
      <c r="C59" s="5">
        <v>9890891.0494999997</v>
      </c>
      <c r="D59" s="8">
        <v>1530.7070000000001</v>
      </c>
      <c r="F59" s="10">
        <f t="shared" si="0"/>
        <v>19.99998816806081</v>
      </c>
      <c r="G59" s="10">
        <f t="shared" si="1"/>
        <v>999.84180536998815</v>
      </c>
    </row>
    <row r="60" spans="1:7" x14ac:dyDescent="0.25">
      <c r="A60" s="5" t="s">
        <v>59</v>
      </c>
      <c r="B60" s="5">
        <v>682519.28189999994</v>
      </c>
      <c r="C60" s="5">
        <v>9890896.5529999994</v>
      </c>
      <c r="D60" s="8">
        <v>1530.7940000000001</v>
      </c>
      <c r="F60" s="10">
        <f t="shared" si="0"/>
        <v>19.99847804058551</v>
      </c>
      <c r="G60" s="10">
        <f t="shared" si="1"/>
        <v>1019.8402834105736</v>
      </c>
    </row>
    <row r="61" spans="1:7" x14ac:dyDescent="0.25">
      <c r="A61" s="5" t="s">
        <v>60</v>
      </c>
      <c r="B61" s="5">
        <v>682499.86589999998</v>
      </c>
      <c r="C61" s="5">
        <v>9890901.3507000003</v>
      </c>
      <c r="D61" s="8">
        <v>1530.77</v>
      </c>
      <c r="F61" s="10">
        <f t="shared" si="0"/>
        <v>19.999974532425384</v>
      </c>
      <c r="G61" s="10">
        <f t="shared" si="1"/>
        <v>1039.840257942999</v>
      </c>
    </row>
    <row r="62" spans="1:7" x14ac:dyDescent="0.25">
      <c r="A62" s="5" t="s">
        <v>61</v>
      </c>
      <c r="B62" s="5">
        <v>682480.44990000001</v>
      </c>
      <c r="C62" s="5">
        <v>9890906.1483999994</v>
      </c>
      <c r="D62" s="8">
        <v>1530.7360000000001</v>
      </c>
      <c r="F62" s="10">
        <f t="shared" si="0"/>
        <v>19.999974531978562</v>
      </c>
      <c r="G62" s="10">
        <f t="shared" si="1"/>
        <v>1059.8402324749775</v>
      </c>
    </row>
    <row r="63" spans="1:7" x14ac:dyDescent="0.25">
      <c r="A63" s="5" t="s">
        <v>62</v>
      </c>
      <c r="B63" s="5">
        <v>682461.03390000004</v>
      </c>
      <c r="C63" s="5">
        <v>9890910.9461000003</v>
      </c>
      <c r="D63" s="8">
        <v>1530.7909999999999</v>
      </c>
      <c r="F63" s="10">
        <f t="shared" si="0"/>
        <v>19.999974532425384</v>
      </c>
      <c r="G63" s="10">
        <f t="shared" si="1"/>
        <v>1079.8402070074028</v>
      </c>
    </row>
    <row r="64" spans="1:7" x14ac:dyDescent="0.25">
      <c r="A64" s="5" t="s">
        <v>63</v>
      </c>
      <c r="B64" s="5">
        <v>682441.61780000001</v>
      </c>
      <c r="C64" s="5">
        <v>9890915.7437999994</v>
      </c>
      <c r="D64" s="8">
        <v>1530.8330000000001</v>
      </c>
      <c r="F64" s="10">
        <f t="shared" si="0"/>
        <v>20.000071612177688</v>
      </c>
      <c r="G64" s="10">
        <f t="shared" si="1"/>
        <v>1099.8402786195804</v>
      </c>
    </row>
    <row r="65" spans="1:7" x14ac:dyDescent="0.25">
      <c r="A65" s="5" t="s">
        <v>64</v>
      </c>
      <c r="B65" s="5">
        <v>682422.16850000003</v>
      </c>
      <c r="C65" s="5">
        <v>9890920.4045000002</v>
      </c>
      <c r="D65" s="8">
        <v>1530.809</v>
      </c>
      <c r="F65" s="10">
        <f t="shared" si="0"/>
        <v>19.999934874564637</v>
      </c>
      <c r="G65" s="10">
        <f t="shared" si="1"/>
        <v>1119.840213494145</v>
      </c>
    </row>
    <row r="66" spans="1:7" x14ac:dyDescent="0.25">
      <c r="A66" s="5" t="s">
        <v>65</v>
      </c>
      <c r="B66" s="5">
        <v>682402.71790000005</v>
      </c>
      <c r="C66" s="5">
        <v>9890925.0602000002</v>
      </c>
      <c r="D66" s="8">
        <v>1530.79</v>
      </c>
      <c r="F66" s="10">
        <f t="shared" si="0"/>
        <v>20.000034571203244</v>
      </c>
      <c r="G66" s="10">
        <f t="shared" si="1"/>
        <v>1139.8402480653483</v>
      </c>
    </row>
    <row r="67" spans="1:7" x14ac:dyDescent="0.25">
      <c r="A67" s="5" t="s">
        <v>66</v>
      </c>
      <c r="B67" s="5">
        <v>682383.26729999995</v>
      </c>
      <c r="C67" s="5">
        <v>9890929.7158000004</v>
      </c>
      <c r="D67" s="8">
        <v>1530.751</v>
      </c>
      <c r="F67" s="10">
        <f t="shared" si="0"/>
        <v>20.000011293132694</v>
      </c>
      <c r="G67" s="10">
        <f t="shared" si="1"/>
        <v>1159.840259358481</v>
      </c>
    </row>
    <row r="68" spans="1:7" x14ac:dyDescent="0.25">
      <c r="A68" s="5" t="s">
        <v>67</v>
      </c>
      <c r="B68" s="5">
        <v>682363.81680000003</v>
      </c>
      <c r="C68" s="5">
        <v>9890934.3715000004</v>
      </c>
      <c r="D68" s="8">
        <v>1530.7139999999999</v>
      </c>
      <c r="F68" s="10">
        <f t="shared" si="0"/>
        <v>19.999937318323671</v>
      </c>
      <c r="G68" s="10">
        <f t="shared" si="1"/>
        <v>1179.8401966768047</v>
      </c>
    </row>
    <row r="69" spans="1:7" x14ac:dyDescent="0.25">
      <c r="A69" s="5" t="s">
        <v>68</v>
      </c>
      <c r="B69" s="5">
        <v>682344.31400000001</v>
      </c>
      <c r="C69" s="5">
        <v>9890938.8011000007</v>
      </c>
      <c r="D69" s="8">
        <v>1530.509</v>
      </c>
      <c r="F69" s="10">
        <f t="shared" si="0"/>
        <v>19.999514094198041</v>
      </c>
      <c r="G69" s="10">
        <f t="shared" si="1"/>
        <v>1199.8397107710027</v>
      </c>
    </row>
    <row r="70" spans="1:7" x14ac:dyDescent="0.25">
      <c r="A70" s="5" t="s">
        <v>69</v>
      </c>
      <c r="B70" s="5">
        <v>682324.79189999995</v>
      </c>
      <c r="C70" s="5">
        <v>9890943.1471999995</v>
      </c>
      <c r="D70" s="8">
        <v>1530.258</v>
      </c>
      <c r="F70" s="10">
        <f t="shared" si="0"/>
        <v>20.00002434028357</v>
      </c>
      <c r="G70" s="10">
        <f t="shared" si="1"/>
        <v>1219.8397351112862</v>
      </c>
    </row>
    <row r="71" spans="1:7" x14ac:dyDescent="0.25">
      <c r="A71" s="5" t="s">
        <v>70</v>
      </c>
      <c r="B71" s="5">
        <v>682305.26980000001</v>
      </c>
      <c r="C71" s="5">
        <v>9890947.4932000004</v>
      </c>
      <c r="D71" s="8">
        <v>1529.98</v>
      </c>
      <c r="F71" s="10">
        <f t="shared" si="0"/>
        <v>20.000002610376249</v>
      </c>
      <c r="G71" s="10">
        <f t="shared" si="1"/>
        <v>1239.8397377216625</v>
      </c>
    </row>
    <row r="72" spans="1:7" x14ac:dyDescent="0.25">
      <c r="A72" s="5" t="s">
        <v>71</v>
      </c>
      <c r="B72" s="5">
        <v>682285.74769999995</v>
      </c>
      <c r="C72" s="5">
        <v>9890951.8391999993</v>
      </c>
      <c r="D72" s="8">
        <v>1529.6610000000001</v>
      </c>
      <c r="F72" s="10">
        <f t="shared" si="0"/>
        <v>20.000002610085133</v>
      </c>
      <c r="G72" s="10">
        <f t="shared" si="1"/>
        <v>1259.8397403317476</v>
      </c>
    </row>
    <row r="73" spans="1:7" x14ac:dyDescent="0.25">
      <c r="A73" s="5" t="s">
        <v>72</v>
      </c>
      <c r="B73" s="5">
        <v>682266.22560000001</v>
      </c>
      <c r="C73" s="5">
        <v>9890956.1853</v>
      </c>
      <c r="D73" s="8">
        <v>1529.4059999999999</v>
      </c>
      <c r="F73" s="10">
        <f t="shared" si="0"/>
        <v>20.000024340574701</v>
      </c>
      <c r="G73" s="10">
        <f t="shared" si="1"/>
        <v>1279.8397646723224</v>
      </c>
    </row>
    <row r="74" spans="1:7" x14ac:dyDescent="0.25">
      <c r="A74" s="5" t="s">
        <v>73</v>
      </c>
      <c r="B74" s="5">
        <v>682246.51199999999</v>
      </c>
      <c r="C74" s="5">
        <v>9890959.3892999999</v>
      </c>
      <c r="D74" s="8">
        <v>1529.1559999999999</v>
      </c>
      <c r="F74" s="10">
        <f t="shared" si="0"/>
        <v>19.972271802679586</v>
      </c>
      <c r="G74" s="10">
        <f t="shared" si="1"/>
        <v>1299.8120364750021</v>
      </c>
    </row>
    <row r="75" spans="1:7" x14ac:dyDescent="0.25">
      <c r="A75" s="5" t="s">
        <v>74</v>
      </c>
      <c r="B75" s="5">
        <v>682226.64029999997</v>
      </c>
      <c r="C75" s="5">
        <v>9890961.6509000007</v>
      </c>
      <c r="D75" s="8">
        <v>1528.7929999999999</v>
      </c>
      <c r="F75" s="10">
        <f t="shared" ref="F75:F94" si="2">SQRT((B75-B74)^2+(C75-C74)^2)</f>
        <v>19.999982386348641</v>
      </c>
      <c r="G75" s="10">
        <f t="shared" ref="G75:G94" si="3">F75+G74</f>
        <v>1319.8120188613507</v>
      </c>
    </row>
    <row r="76" spans="1:7" x14ac:dyDescent="0.25">
      <c r="A76" s="5" t="s">
        <v>75</v>
      </c>
      <c r="B76" s="5">
        <v>682206.71490000002</v>
      </c>
      <c r="C76" s="5">
        <v>9890963.2818999998</v>
      </c>
      <c r="D76" s="8">
        <v>1528.424</v>
      </c>
      <c r="F76" s="10">
        <f t="shared" si="2"/>
        <v>19.992041570462625</v>
      </c>
      <c r="G76" s="10">
        <f t="shared" si="3"/>
        <v>1339.8040604318132</v>
      </c>
    </row>
    <row r="77" spans="1:7" x14ac:dyDescent="0.25">
      <c r="A77" s="5" t="s">
        <v>76</v>
      </c>
      <c r="B77" s="5">
        <v>682186.74670000002</v>
      </c>
      <c r="C77" s="5">
        <v>9890964.409</v>
      </c>
      <c r="D77" s="8">
        <v>1528.0619999999999</v>
      </c>
      <c r="F77" s="10">
        <f t="shared" si="2"/>
        <v>19.999984141255588</v>
      </c>
      <c r="G77" s="10">
        <f t="shared" si="3"/>
        <v>1359.8040445730687</v>
      </c>
    </row>
    <row r="78" spans="1:7" x14ac:dyDescent="0.25">
      <c r="A78" s="5" t="s">
        <v>77</v>
      </c>
      <c r="B78" s="5">
        <v>682166.77850000001</v>
      </c>
      <c r="C78" s="5">
        <v>9890965.5361000001</v>
      </c>
      <c r="D78" s="8">
        <v>1527.752</v>
      </c>
      <c r="F78" s="10">
        <f t="shared" si="2"/>
        <v>19.999984141255588</v>
      </c>
      <c r="G78" s="10">
        <f t="shared" si="3"/>
        <v>1379.8040287143242</v>
      </c>
    </row>
    <row r="79" spans="1:7" x14ac:dyDescent="0.25">
      <c r="A79" s="5" t="s">
        <v>78</v>
      </c>
      <c r="B79" s="5">
        <v>682146.80779999995</v>
      </c>
      <c r="C79" s="5">
        <v>9890966.0925999992</v>
      </c>
      <c r="D79" s="8">
        <v>1527.3820000000001</v>
      </c>
      <c r="F79" s="10">
        <f t="shared" si="2"/>
        <v>19.978452160801705</v>
      </c>
      <c r="G79" s="10">
        <f t="shared" si="3"/>
        <v>1399.7824808751259</v>
      </c>
    </row>
    <row r="80" spans="1:7" x14ac:dyDescent="0.25">
      <c r="A80" s="5" t="s">
        <v>79</v>
      </c>
      <c r="B80" s="5">
        <v>682126.83070000005</v>
      </c>
      <c r="C80" s="5">
        <v>9890965.1362999994</v>
      </c>
      <c r="D80" s="8">
        <v>1526.94</v>
      </c>
      <c r="F80" s="10">
        <f t="shared" si="2"/>
        <v>19.999975852374405</v>
      </c>
      <c r="G80" s="10">
        <f t="shared" si="3"/>
        <v>1419.7824567275002</v>
      </c>
    </row>
    <row r="81" spans="1:7" x14ac:dyDescent="0.25">
      <c r="A81" s="5" t="s">
        <v>80</v>
      </c>
      <c r="B81" s="5">
        <v>682106.85360000003</v>
      </c>
      <c r="C81" s="5">
        <v>9890964.1799999997</v>
      </c>
      <c r="D81" s="8">
        <v>1526.4739999999999</v>
      </c>
      <c r="F81" s="10">
        <f t="shared" si="2"/>
        <v>19.999975852490689</v>
      </c>
      <c r="G81" s="10">
        <f t="shared" si="3"/>
        <v>1439.7824325799909</v>
      </c>
    </row>
    <row r="82" spans="1:7" x14ac:dyDescent="0.25">
      <c r="A82" s="5" t="s">
        <v>81</v>
      </c>
      <c r="B82" s="5">
        <v>682086.87650000001</v>
      </c>
      <c r="C82" s="5">
        <v>9890963.2236000001</v>
      </c>
      <c r="D82" s="8">
        <v>1526.134</v>
      </c>
      <c r="F82" s="10">
        <f t="shared" si="2"/>
        <v>19.999980634237765</v>
      </c>
      <c r="G82" s="10">
        <f t="shared" si="3"/>
        <v>1459.7824132142287</v>
      </c>
    </row>
    <row r="83" spans="1:7" x14ac:dyDescent="0.25">
      <c r="A83" s="5" t="s">
        <v>82</v>
      </c>
      <c r="B83" s="5">
        <v>682066.89930000005</v>
      </c>
      <c r="C83" s="5">
        <v>9890962.2673000004</v>
      </c>
      <c r="D83" s="8">
        <v>1525.92</v>
      </c>
      <c r="F83" s="10">
        <f t="shared" si="2"/>
        <v>20.000075738058463</v>
      </c>
      <c r="G83" s="10">
        <f t="shared" si="3"/>
        <v>1479.7824889522872</v>
      </c>
    </row>
    <row r="84" spans="1:7" x14ac:dyDescent="0.25">
      <c r="A84" s="5" t="s">
        <v>83</v>
      </c>
      <c r="B84" s="5">
        <v>682046.92220000003</v>
      </c>
      <c r="C84" s="5">
        <v>9890961.3110000007</v>
      </c>
      <c r="D84" s="8">
        <v>1525.6179999999999</v>
      </c>
      <c r="F84" s="10">
        <f t="shared" si="2"/>
        <v>19.999975852490689</v>
      </c>
      <c r="G84" s="10">
        <f t="shared" si="3"/>
        <v>1499.7824648047779</v>
      </c>
    </row>
    <row r="85" spans="1:7" x14ac:dyDescent="0.25">
      <c r="A85" s="5" t="s">
        <v>84</v>
      </c>
      <c r="B85" s="5">
        <v>682026.96799999999</v>
      </c>
      <c r="C85" s="5">
        <v>9890959.9713000003</v>
      </c>
      <c r="D85" s="8">
        <v>1525.3230000000001</v>
      </c>
      <c r="F85" s="10">
        <f t="shared" si="2"/>
        <v>19.999122324052703</v>
      </c>
      <c r="G85" s="10">
        <f t="shared" si="3"/>
        <v>1519.7815871288306</v>
      </c>
    </row>
    <row r="86" spans="1:7" x14ac:dyDescent="0.25">
      <c r="A86" s="5" t="s">
        <v>85</v>
      </c>
      <c r="B86" s="5">
        <v>682007.0196</v>
      </c>
      <c r="C86" s="5">
        <v>9890958.5368000008</v>
      </c>
      <c r="D86" s="8">
        <v>1525.029</v>
      </c>
      <c r="F86" s="10">
        <f t="shared" si="2"/>
        <v>19.999911320011996</v>
      </c>
      <c r="G86" s="10">
        <f t="shared" si="3"/>
        <v>1539.7814984488425</v>
      </c>
    </row>
    <row r="87" spans="1:7" x14ac:dyDescent="0.25">
      <c r="A87" s="5" t="s">
        <v>86</v>
      </c>
      <c r="B87" s="5">
        <v>681987.07109999994</v>
      </c>
      <c r="C87" s="5">
        <v>9890957.1022999994</v>
      </c>
      <c r="D87" s="8">
        <v>1524.6579999999999</v>
      </c>
      <c r="F87" s="10">
        <f t="shared" si="2"/>
        <v>20.000011062651932</v>
      </c>
      <c r="G87" s="10">
        <f t="shared" si="3"/>
        <v>1559.7815095114945</v>
      </c>
    </row>
    <row r="88" spans="1:7" x14ac:dyDescent="0.25">
      <c r="A88" s="5" t="s">
        <v>87</v>
      </c>
      <c r="B88" s="5">
        <v>681967.1226</v>
      </c>
      <c r="C88" s="5">
        <v>9890955.6677000001</v>
      </c>
      <c r="D88" s="8">
        <v>1524.239</v>
      </c>
      <c r="F88" s="10">
        <f t="shared" si="2"/>
        <v>20.000018235134778</v>
      </c>
      <c r="G88" s="10">
        <f t="shared" si="3"/>
        <v>1579.7815277466293</v>
      </c>
    </row>
    <row r="89" spans="1:7" x14ac:dyDescent="0.25">
      <c r="A89" s="5" t="s">
        <v>88</v>
      </c>
      <c r="B89" s="5">
        <v>681947.17409999995</v>
      </c>
      <c r="C89" s="5">
        <v>9890954.2332000006</v>
      </c>
      <c r="D89" s="8">
        <v>1523.672</v>
      </c>
      <c r="F89" s="10">
        <f t="shared" si="2"/>
        <v>20.000011062518332</v>
      </c>
      <c r="G89" s="10">
        <f t="shared" si="3"/>
        <v>1599.7815388091476</v>
      </c>
    </row>
    <row r="90" spans="1:7" x14ac:dyDescent="0.25">
      <c r="A90" s="5" t="s">
        <v>89</v>
      </c>
      <c r="B90" s="5">
        <v>681927.2635</v>
      </c>
      <c r="C90" s="5">
        <v>9890952.3455999997</v>
      </c>
      <c r="D90" s="8">
        <v>1523.58</v>
      </c>
      <c r="F90" s="10">
        <f t="shared" si="2"/>
        <v>19.999875652647816</v>
      </c>
      <c r="G90" s="10">
        <f t="shared" si="3"/>
        <v>1619.7814144617955</v>
      </c>
    </row>
    <row r="91" spans="1:7" x14ac:dyDescent="0.25">
      <c r="A91" s="5" t="s">
        <v>90</v>
      </c>
      <c r="B91" s="5">
        <v>681907.35340000002</v>
      </c>
      <c r="C91" s="5">
        <v>9890950.4509999994</v>
      </c>
      <c r="D91" s="8">
        <v>1523.5239999999999</v>
      </c>
      <c r="F91" s="10">
        <f t="shared" si="2"/>
        <v>20.000039779211694</v>
      </c>
      <c r="G91" s="10">
        <f t="shared" si="3"/>
        <v>1639.7814542410072</v>
      </c>
    </row>
    <row r="92" spans="1:7" x14ac:dyDescent="0.25">
      <c r="A92" s="5" t="s">
        <v>91</v>
      </c>
      <c r="B92" s="5">
        <v>681887.44330000004</v>
      </c>
      <c r="C92" s="5">
        <v>9890948.5563999992</v>
      </c>
      <c r="D92" s="8">
        <v>1523.5540000000001</v>
      </c>
      <c r="F92" s="10">
        <f t="shared" si="2"/>
        <v>20.000039779211694</v>
      </c>
      <c r="G92" s="10">
        <f t="shared" si="3"/>
        <v>1659.7814940202188</v>
      </c>
    </row>
    <row r="93" spans="1:7" x14ac:dyDescent="0.25">
      <c r="A93" s="5" t="s">
        <v>92</v>
      </c>
      <c r="B93" s="5">
        <v>681872.3787</v>
      </c>
      <c r="C93" s="5">
        <v>9890960.1887999997</v>
      </c>
      <c r="D93" s="8">
        <v>1522.7940000000001</v>
      </c>
      <c r="F93" s="10">
        <v>20</v>
      </c>
      <c r="G93" s="10">
        <f t="shared" si="3"/>
        <v>1679.7814940202188</v>
      </c>
    </row>
    <row r="94" spans="1:7" x14ac:dyDescent="0.25">
      <c r="A94" s="5" t="s">
        <v>93</v>
      </c>
      <c r="B94" s="5">
        <v>681862.3946</v>
      </c>
      <c r="C94" s="5">
        <v>9890970.1210999992</v>
      </c>
      <c r="D94" s="8">
        <v>1522.01</v>
      </c>
      <c r="E94" t="s">
        <v>158</v>
      </c>
      <c r="F94" s="10">
        <f t="shared" si="2"/>
        <v>14.083069128939842</v>
      </c>
      <c r="G94" s="10">
        <f t="shared" si="3"/>
        <v>1693.8645631491586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F2BEE-C3EF-4C61-A775-A816885322EA}">
  <dimension ref="A1:G68"/>
  <sheetViews>
    <sheetView workbookViewId="0">
      <selection activeCell="E71" sqref="E71"/>
    </sheetView>
  </sheetViews>
  <sheetFormatPr defaultRowHeight="15" x14ac:dyDescent="0.25"/>
  <cols>
    <col min="4" max="4" width="10.140625" customWidth="1"/>
    <col min="5" max="5" width="14.7109375" customWidth="1"/>
    <col min="6" max="6" width="9.140625" style="10" hidden="1" customWidth="1"/>
    <col min="7" max="7" width="9.140625" style="12"/>
  </cols>
  <sheetData>
    <row r="1" spans="1:7" ht="28.5" x14ac:dyDescent="0.25">
      <c r="A1" s="1" t="s">
        <v>0</v>
      </c>
      <c r="B1" t="s">
        <v>94</v>
      </c>
    </row>
    <row r="2" spans="1:7" x14ac:dyDescent="0.25">
      <c r="A2" s="2" t="s">
        <v>1</v>
      </c>
      <c r="B2" t="s">
        <v>95</v>
      </c>
    </row>
    <row r="3" spans="1:7" ht="18.75" x14ac:dyDescent="0.3">
      <c r="A3" s="3" t="s">
        <v>100</v>
      </c>
    </row>
    <row r="4" spans="1:7" ht="18.75" x14ac:dyDescent="0.3">
      <c r="A4" s="3" t="s">
        <v>101</v>
      </c>
    </row>
    <row r="5" spans="1:7" ht="18.75" x14ac:dyDescent="0.3">
      <c r="A5" s="3" t="s">
        <v>2</v>
      </c>
    </row>
    <row r="6" spans="1:7" ht="18.75" x14ac:dyDescent="0.3">
      <c r="A6" s="3" t="s">
        <v>99</v>
      </c>
    </row>
    <row r="8" spans="1:7" ht="28.5" x14ac:dyDescent="0.25">
      <c r="A8" s="4" t="s">
        <v>4</v>
      </c>
      <c r="B8" s="4" t="s">
        <v>5</v>
      </c>
      <c r="C8" s="4" t="s">
        <v>6</v>
      </c>
      <c r="D8" s="4" t="s">
        <v>7</v>
      </c>
      <c r="E8" s="9" t="s">
        <v>98</v>
      </c>
    </row>
    <row r="9" spans="1:7" x14ac:dyDescent="0.25">
      <c r="A9" s="5" t="s">
        <v>8</v>
      </c>
      <c r="B9" s="5">
        <v>683548.34</v>
      </c>
      <c r="C9" s="5">
        <v>9890666.4838999994</v>
      </c>
      <c r="D9" s="8">
        <v>1546.9480000000001</v>
      </c>
      <c r="E9" t="s">
        <v>156</v>
      </c>
      <c r="F9" s="13">
        <v>0</v>
      </c>
      <c r="G9" s="14">
        <v>0</v>
      </c>
    </row>
    <row r="10" spans="1:7" x14ac:dyDescent="0.25">
      <c r="A10" s="5" t="s">
        <v>9</v>
      </c>
      <c r="B10" s="5">
        <v>683568.33400000003</v>
      </c>
      <c r="C10" s="5">
        <v>9890665.9944000002</v>
      </c>
      <c r="D10" s="8">
        <v>1547.2750000000001</v>
      </c>
      <c r="F10" s="10">
        <f>SQRT((B10-B9)^2+(C10-C9)^2)</f>
        <v>19.999991156292957</v>
      </c>
      <c r="G10" s="12">
        <f>F10+G9</f>
        <v>19.999991156292957</v>
      </c>
    </row>
    <row r="11" spans="1:7" x14ac:dyDescent="0.25">
      <c r="A11" s="5" t="s">
        <v>10</v>
      </c>
      <c r="B11" s="5">
        <v>683588.32810000004</v>
      </c>
      <c r="C11" s="5">
        <v>9890665.5047999993</v>
      </c>
      <c r="D11" s="8">
        <v>1547.5340000000001</v>
      </c>
      <c r="F11" s="10">
        <f t="shared" ref="F11:F68" si="0">SQRT((B11-B10)^2+(C11-C10)^2)</f>
        <v>20.000093574064003</v>
      </c>
      <c r="G11" s="12">
        <f t="shared" ref="G11:G68" si="1">F11+G10</f>
        <v>40.00008473035696</v>
      </c>
    </row>
    <row r="12" spans="1:7" x14ac:dyDescent="0.25">
      <c r="A12" s="5" t="s">
        <v>11</v>
      </c>
      <c r="B12" s="5">
        <v>683608.32209999999</v>
      </c>
      <c r="C12" s="5">
        <v>9890665.0153000001</v>
      </c>
      <c r="D12" s="8">
        <v>1547.7529999999999</v>
      </c>
      <c r="F12" s="10">
        <f t="shared" si="0"/>
        <v>19.999991156176577</v>
      </c>
      <c r="G12" s="12">
        <f t="shared" si="1"/>
        <v>60.000075886533537</v>
      </c>
    </row>
    <row r="13" spans="1:7" x14ac:dyDescent="0.25">
      <c r="A13" s="5" t="s">
        <v>12</v>
      </c>
      <c r="B13" s="5">
        <v>683628.28659999999</v>
      </c>
      <c r="C13" s="5">
        <v>9890663.8439000007</v>
      </c>
      <c r="D13" s="8">
        <v>1548.0429999999999</v>
      </c>
      <c r="F13" s="10">
        <f t="shared" si="0"/>
        <v>19.998835921340319</v>
      </c>
      <c r="G13" s="12">
        <f t="shared" si="1"/>
        <v>79.998911807873853</v>
      </c>
    </row>
    <row r="14" spans="1:7" x14ac:dyDescent="0.25">
      <c r="A14" s="5" t="s">
        <v>13</v>
      </c>
      <c r="B14" s="5">
        <v>683648.24780000001</v>
      </c>
      <c r="C14" s="5">
        <v>9890662.5991999991</v>
      </c>
      <c r="D14" s="8">
        <v>1548.34</v>
      </c>
      <c r="F14" s="10">
        <f t="shared" si="0"/>
        <v>19.999969588343216</v>
      </c>
      <c r="G14" s="12">
        <f t="shared" si="1"/>
        <v>99.998881396217072</v>
      </c>
    </row>
    <row r="15" spans="1:7" x14ac:dyDescent="0.25">
      <c r="A15" s="5" t="s">
        <v>14</v>
      </c>
      <c r="B15" s="5">
        <v>683668.21470000001</v>
      </c>
      <c r="C15" s="5">
        <v>9890661.4844000004</v>
      </c>
      <c r="D15" s="8">
        <v>1548.63</v>
      </c>
      <c r="F15" s="10">
        <f t="shared" si="0"/>
        <v>19.997996765853337</v>
      </c>
      <c r="G15" s="12">
        <f t="shared" si="1"/>
        <v>119.9968781620704</v>
      </c>
    </row>
    <row r="16" spans="1:7" x14ac:dyDescent="0.25">
      <c r="A16" s="5" t="s">
        <v>15</v>
      </c>
      <c r="B16" s="5">
        <v>683688.20900000003</v>
      </c>
      <c r="C16" s="5">
        <v>9890661.0057999995</v>
      </c>
      <c r="D16" s="8">
        <v>1548.8879999999999</v>
      </c>
      <c r="F16" s="10">
        <f t="shared" si="0"/>
        <v>20.000027261274752</v>
      </c>
      <c r="G16" s="12">
        <f t="shared" si="1"/>
        <v>139.99690542334514</v>
      </c>
    </row>
    <row r="17" spans="1:7" x14ac:dyDescent="0.25">
      <c r="A17" s="5" t="s">
        <v>16</v>
      </c>
      <c r="B17" s="5">
        <v>683708.20330000005</v>
      </c>
      <c r="C17" s="5">
        <v>9890660.5272000004</v>
      </c>
      <c r="D17" s="8">
        <v>1549.278</v>
      </c>
      <c r="F17" s="10">
        <f t="shared" si="0"/>
        <v>20.00002726123018</v>
      </c>
      <c r="G17" s="12">
        <f t="shared" si="1"/>
        <v>159.99693268457531</v>
      </c>
    </row>
    <row r="18" spans="1:7" x14ac:dyDescent="0.25">
      <c r="A18" s="5" t="s">
        <v>17</v>
      </c>
      <c r="B18" s="5">
        <v>683728.16680000001</v>
      </c>
      <c r="C18" s="5">
        <v>9890659.3929999992</v>
      </c>
      <c r="D18" s="8">
        <v>1549.8440000000001</v>
      </c>
      <c r="F18" s="10">
        <f t="shared" si="0"/>
        <v>19.995693083530604</v>
      </c>
      <c r="G18" s="12">
        <f t="shared" si="1"/>
        <v>179.99262576810591</v>
      </c>
    </row>
    <row r="19" spans="1:7" x14ac:dyDescent="0.25">
      <c r="A19" s="5" t="s">
        <v>18</v>
      </c>
      <c r="B19" s="5">
        <v>683748.11450000003</v>
      </c>
      <c r="C19" s="5">
        <v>9890657.9550999999</v>
      </c>
      <c r="D19" s="8">
        <v>1550.3820000000001</v>
      </c>
      <c r="F19" s="10">
        <f t="shared" si="0"/>
        <v>19.999457285106423</v>
      </c>
      <c r="G19" s="12">
        <f t="shared" si="1"/>
        <v>199.99208305321233</v>
      </c>
    </row>
    <row r="20" spans="1:7" x14ac:dyDescent="0.25">
      <c r="A20" s="5" t="s">
        <v>19</v>
      </c>
      <c r="B20" s="5">
        <v>683767.61659999995</v>
      </c>
      <c r="C20" s="5">
        <v>9890653.7535999995</v>
      </c>
      <c r="D20" s="8">
        <v>1550.711</v>
      </c>
      <c r="F20" s="10">
        <v>20</v>
      </c>
      <c r="G20" s="12">
        <f t="shared" si="1"/>
        <v>219.99208305321233</v>
      </c>
    </row>
    <row r="21" spans="1:7" x14ac:dyDescent="0.25">
      <c r="A21" s="5" t="s">
        <v>20</v>
      </c>
      <c r="B21" s="5">
        <v>683778.84660000005</v>
      </c>
      <c r="C21" s="5">
        <v>9890637.9033000004</v>
      </c>
      <c r="D21" s="8">
        <v>1551.5250000000001</v>
      </c>
      <c r="F21" s="10">
        <v>20</v>
      </c>
      <c r="G21" s="12">
        <f t="shared" si="1"/>
        <v>239.99208305321233</v>
      </c>
    </row>
    <row r="22" spans="1:7" x14ac:dyDescent="0.25">
      <c r="A22" s="5" t="s">
        <v>21</v>
      </c>
      <c r="B22" s="5">
        <v>683788.98360000004</v>
      </c>
      <c r="C22" s="5">
        <v>9890620.7868000008</v>
      </c>
      <c r="D22" s="8">
        <v>1551.248</v>
      </c>
      <c r="F22" s="10">
        <v>20</v>
      </c>
      <c r="G22" s="12">
        <f t="shared" si="1"/>
        <v>259.99208305321235</v>
      </c>
    </row>
    <row r="23" spans="1:7" x14ac:dyDescent="0.25">
      <c r="A23" s="5" t="s">
        <v>22</v>
      </c>
      <c r="B23" s="5">
        <v>683800.63119999995</v>
      </c>
      <c r="C23" s="5">
        <v>9890604.5285</v>
      </c>
      <c r="D23" s="8">
        <v>1551.133</v>
      </c>
      <c r="F23" s="10">
        <f t="shared" si="0"/>
        <v>19.999972616830124</v>
      </c>
      <c r="G23" s="12">
        <f t="shared" si="1"/>
        <v>279.99205567004248</v>
      </c>
    </row>
    <row r="24" spans="1:7" x14ac:dyDescent="0.25">
      <c r="A24" s="5" t="s">
        <v>23</v>
      </c>
      <c r="B24" s="5">
        <v>683812.27879999997</v>
      </c>
      <c r="C24" s="5">
        <v>9890588.2700999994</v>
      </c>
      <c r="D24" s="8">
        <v>1550.9870000000001</v>
      </c>
      <c r="F24" s="10">
        <f t="shared" si="0"/>
        <v>20.000053908455925</v>
      </c>
      <c r="G24" s="12">
        <f t="shared" si="1"/>
        <v>299.9921095784984</v>
      </c>
    </row>
    <row r="25" spans="1:7" x14ac:dyDescent="0.25">
      <c r="A25" s="5" t="s">
        <v>24</v>
      </c>
      <c r="B25" s="5">
        <v>683824.73320000002</v>
      </c>
      <c r="C25" s="5">
        <v>9890572.6273999996</v>
      </c>
      <c r="D25" s="8">
        <v>1550.905</v>
      </c>
      <c r="F25" s="10">
        <f t="shared" si="0"/>
        <v>19.995152978730815</v>
      </c>
      <c r="G25" s="12">
        <f t="shared" si="1"/>
        <v>319.9872625572292</v>
      </c>
    </row>
    <row r="26" spans="1:7" x14ac:dyDescent="0.25">
      <c r="A26" s="5" t="s">
        <v>25</v>
      </c>
      <c r="B26" s="5">
        <v>683837.34860000003</v>
      </c>
      <c r="C26" s="5">
        <v>9890557.1079999991</v>
      </c>
      <c r="D26" s="8">
        <v>1550.8620000000001</v>
      </c>
      <c r="F26" s="10">
        <f t="shared" si="0"/>
        <v>20.000002338449985</v>
      </c>
      <c r="G26" s="12">
        <f t="shared" si="1"/>
        <v>339.98726489567917</v>
      </c>
    </row>
    <row r="27" spans="1:7" x14ac:dyDescent="0.25">
      <c r="A27" s="5" t="s">
        <v>26</v>
      </c>
      <c r="B27" s="5">
        <v>683849.30469999998</v>
      </c>
      <c r="C27" s="5">
        <v>9890541.1243999992</v>
      </c>
      <c r="D27" s="8">
        <v>1550.7619999999999</v>
      </c>
      <c r="F27" s="10">
        <v>20</v>
      </c>
      <c r="G27" s="12">
        <f t="shared" si="1"/>
        <v>359.98726489567917</v>
      </c>
    </row>
    <row r="28" spans="1:7" x14ac:dyDescent="0.25">
      <c r="A28" s="5" t="s">
        <v>27</v>
      </c>
      <c r="B28" s="5">
        <v>683854.55200000003</v>
      </c>
      <c r="C28" s="5">
        <v>9890522.4605</v>
      </c>
      <c r="D28" s="8">
        <v>1550.2670000000001</v>
      </c>
      <c r="F28" s="10">
        <v>20</v>
      </c>
      <c r="G28" s="12">
        <f t="shared" si="1"/>
        <v>379.98726489567917</v>
      </c>
    </row>
    <row r="29" spans="1:7" x14ac:dyDescent="0.25">
      <c r="A29" s="5" t="s">
        <v>28</v>
      </c>
      <c r="B29" s="5">
        <v>683852.18740000005</v>
      </c>
      <c r="C29" s="5">
        <v>9890502.6008000001</v>
      </c>
      <c r="D29" s="8">
        <v>1549.501</v>
      </c>
      <c r="F29" s="10">
        <f t="shared" si="0"/>
        <v>19.999975431145742</v>
      </c>
      <c r="G29" s="12">
        <f t="shared" si="1"/>
        <v>399.98724032682492</v>
      </c>
    </row>
    <row r="30" spans="1:7" x14ac:dyDescent="0.25">
      <c r="A30" s="5" t="s">
        <v>29</v>
      </c>
      <c r="B30" s="5">
        <v>683847.99439999997</v>
      </c>
      <c r="C30" s="5">
        <v>9890483.1830000002</v>
      </c>
      <c r="D30" s="8">
        <v>1549.134</v>
      </c>
      <c r="F30" s="10">
        <v>20</v>
      </c>
      <c r="G30" s="12">
        <f t="shared" si="1"/>
        <v>419.98724032682492</v>
      </c>
    </row>
    <row r="31" spans="1:7" x14ac:dyDescent="0.25">
      <c r="A31" s="5" t="s">
        <v>30</v>
      </c>
      <c r="B31" s="5">
        <v>683840.48939999996</v>
      </c>
      <c r="C31" s="5">
        <v>9890464.6445000004</v>
      </c>
      <c r="D31" s="8">
        <v>1548.6089999999999</v>
      </c>
      <c r="F31" s="10">
        <f t="shared" si="0"/>
        <v>20.000025181042524</v>
      </c>
      <c r="G31" s="12">
        <f t="shared" si="1"/>
        <v>439.98726550786745</v>
      </c>
    </row>
    <row r="32" spans="1:7" x14ac:dyDescent="0.25">
      <c r="A32" s="5" t="s">
        <v>31</v>
      </c>
      <c r="B32" s="5">
        <v>683832.98439999996</v>
      </c>
      <c r="C32" s="5">
        <v>9890446.1061000004</v>
      </c>
      <c r="D32" s="8">
        <v>1548.3030000000001</v>
      </c>
      <c r="F32" s="10">
        <f t="shared" si="0"/>
        <v>19.99993248885189</v>
      </c>
      <c r="G32" s="12">
        <f t="shared" si="1"/>
        <v>459.98719799671932</v>
      </c>
    </row>
    <row r="33" spans="1:7" x14ac:dyDescent="0.25">
      <c r="A33" s="5" t="s">
        <v>32</v>
      </c>
      <c r="B33" s="5">
        <v>683822.47730000003</v>
      </c>
      <c r="C33" s="5">
        <v>9890429.1338</v>
      </c>
      <c r="D33" s="8">
        <v>1548.0139999999999</v>
      </c>
      <c r="F33" s="10">
        <v>20</v>
      </c>
      <c r="G33" s="12">
        <f t="shared" si="1"/>
        <v>479.98719799671932</v>
      </c>
    </row>
    <row r="34" spans="1:7" x14ac:dyDescent="0.25">
      <c r="A34" s="5" t="s">
        <v>33</v>
      </c>
      <c r="B34" s="5">
        <v>683811.45349999995</v>
      </c>
      <c r="C34" s="5">
        <v>9890412.4462000001</v>
      </c>
      <c r="D34" s="8">
        <v>1547.9970000000001</v>
      </c>
      <c r="F34" s="10">
        <f t="shared" si="0"/>
        <v>20.000004004903445</v>
      </c>
      <c r="G34" s="12">
        <f t="shared" si="1"/>
        <v>499.98720200162279</v>
      </c>
    </row>
    <row r="35" spans="1:7" x14ac:dyDescent="0.25">
      <c r="A35" s="5" t="s">
        <v>34</v>
      </c>
      <c r="B35" s="5">
        <v>683795.68200000003</v>
      </c>
      <c r="C35" s="5">
        <v>9890400.4809000008</v>
      </c>
      <c r="D35" s="8">
        <v>1548.114</v>
      </c>
      <c r="F35" s="10">
        <v>20</v>
      </c>
      <c r="G35" s="12">
        <f t="shared" si="1"/>
        <v>519.98720200162279</v>
      </c>
    </row>
    <row r="36" spans="1:7" x14ac:dyDescent="0.25">
      <c r="A36" s="5" t="s">
        <v>35</v>
      </c>
      <c r="B36" s="5">
        <v>683778.67859999998</v>
      </c>
      <c r="C36" s="5">
        <v>9890389.9506999999</v>
      </c>
      <c r="D36" s="8">
        <v>1548.1849999999999</v>
      </c>
      <c r="F36" s="10">
        <f t="shared" si="0"/>
        <v>20.00001809047891</v>
      </c>
      <c r="G36" s="12">
        <f t="shared" si="1"/>
        <v>539.98722009210167</v>
      </c>
    </row>
    <row r="37" spans="1:7" x14ac:dyDescent="0.25">
      <c r="A37" s="5" t="s">
        <v>36</v>
      </c>
      <c r="B37" s="5">
        <v>683762.04</v>
      </c>
      <c r="C37" s="5">
        <v>9890378.8825000003</v>
      </c>
      <c r="D37" s="8">
        <v>1547.9829999999999</v>
      </c>
      <c r="F37" s="10">
        <f t="shared" si="0"/>
        <v>19.983694883331051</v>
      </c>
      <c r="G37" s="12">
        <f t="shared" si="1"/>
        <v>559.97091497543272</v>
      </c>
    </row>
    <row r="38" spans="1:7" x14ac:dyDescent="0.25">
      <c r="A38" s="5" t="s">
        <v>37</v>
      </c>
      <c r="B38" s="5">
        <v>683745.99529999995</v>
      </c>
      <c r="C38" s="5">
        <v>9890366.9423999991</v>
      </c>
      <c r="D38" s="8">
        <v>1547.7909999999999</v>
      </c>
      <c r="F38" s="10">
        <f t="shared" si="0"/>
        <v>19.999959653227421</v>
      </c>
      <c r="G38" s="12">
        <f t="shared" si="1"/>
        <v>579.97087462866011</v>
      </c>
    </row>
    <row r="39" spans="1:7" x14ac:dyDescent="0.25">
      <c r="A39" s="5" t="s">
        <v>38</v>
      </c>
      <c r="B39" s="5">
        <v>683730.04</v>
      </c>
      <c r="C39" s="5">
        <v>9890354.8903999999</v>
      </c>
      <c r="D39" s="8">
        <v>1547.683</v>
      </c>
      <c r="F39" s="10">
        <f t="shared" si="0"/>
        <v>19.995557058212295</v>
      </c>
      <c r="G39" s="12">
        <f t="shared" si="1"/>
        <v>599.9664316868724</v>
      </c>
    </row>
    <row r="40" spans="1:7" x14ac:dyDescent="0.25">
      <c r="A40" s="5" t="s">
        <v>39</v>
      </c>
      <c r="B40" s="5">
        <v>683715.02069999999</v>
      </c>
      <c r="C40" s="5">
        <v>9890341.6837000009</v>
      </c>
      <c r="D40" s="8">
        <v>1547.704</v>
      </c>
      <c r="F40" s="10">
        <f t="shared" si="0"/>
        <v>19.999907433690741</v>
      </c>
      <c r="G40" s="12">
        <f t="shared" si="1"/>
        <v>619.96633912056313</v>
      </c>
    </row>
    <row r="41" spans="1:7" x14ac:dyDescent="0.25">
      <c r="A41" s="5" t="s">
        <v>40</v>
      </c>
      <c r="B41" s="5">
        <v>683700.0013</v>
      </c>
      <c r="C41" s="5">
        <v>9890328.4769000001</v>
      </c>
      <c r="D41" s="8">
        <v>1547.673</v>
      </c>
      <c r="F41" s="10">
        <f t="shared" si="0"/>
        <v>20.000048565423644</v>
      </c>
      <c r="G41" s="12">
        <f t="shared" si="1"/>
        <v>639.96638768598677</v>
      </c>
    </row>
    <row r="42" spans="1:7" x14ac:dyDescent="0.25">
      <c r="A42" s="5" t="s">
        <v>41</v>
      </c>
      <c r="B42" s="5">
        <v>683687.54729999998</v>
      </c>
      <c r="C42" s="5">
        <v>9890312.9800000004</v>
      </c>
      <c r="D42" s="8">
        <v>1547.4580000000001</v>
      </c>
      <c r="F42" s="10">
        <v>20</v>
      </c>
      <c r="G42" s="12">
        <f t="shared" si="1"/>
        <v>659.96638768598677</v>
      </c>
    </row>
    <row r="43" spans="1:7" x14ac:dyDescent="0.25">
      <c r="A43" s="5" t="s">
        <v>42</v>
      </c>
      <c r="B43" s="5">
        <v>683676.35219999996</v>
      </c>
      <c r="C43" s="5">
        <v>9890296.4068</v>
      </c>
      <c r="D43" s="8">
        <v>1547.231</v>
      </c>
      <c r="F43" s="10">
        <f t="shared" si="0"/>
        <v>20.000030556606134</v>
      </c>
      <c r="G43" s="12">
        <f t="shared" si="1"/>
        <v>679.96641824259291</v>
      </c>
    </row>
    <row r="44" spans="1:7" x14ac:dyDescent="0.25">
      <c r="A44" s="5" t="s">
        <v>43</v>
      </c>
      <c r="B44" s="5">
        <v>683665.15709999995</v>
      </c>
      <c r="C44" s="5">
        <v>9890279.8335999995</v>
      </c>
      <c r="D44" s="8">
        <v>1546.9770000000001</v>
      </c>
      <c r="F44" s="10">
        <f t="shared" si="0"/>
        <v>20.000030556606134</v>
      </c>
      <c r="G44" s="12">
        <f t="shared" si="1"/>
        <v>699.96644879919904</v>
      </c>
    </row>
    <row r="45" spans="1:7" x14ac:dyDescent="0.25">
      <c r="A45" s="5" t="s">
        <v>44</v>
      </c>
      <c r="B45" s="5">
        <v>683653.96200000006</v>
      </c>
      <c r="C45" s="5">
        <v>9890263.2605000008</v>
      </c>
      <c r="D45" s="8">
        <v>1546.711</v>
      </c>
      <c r="F45" s="10">
        <f t="shared" si="0"/>
        <v>19.999947689343177</v>
      </c>
      <c r="G45" s="12">
        <f t="shared" si="1"/>
        <v>719.96639648854227</v>
      </c>
    </row>
    <row r="46" spans="1:7" x14ac:dyDescent="0.25">
      <c r="A46" s="5" t="s">
        <v>45</v>
      </c>
      <c r="B46" s="5">
        <v>683642.76699999999</v>
      </c>
      <c r="C46" s="5">
        <v>9890246.6873000003</v>
      </c>
      <c r="D46" s="8">
        <v>1546.4179999999999</v>
      </c>
      <c r="F46" s="10">
        <f t="shared" si="0"/>
        <v>19.99997458139325</v>
      </c>
      <c r="G46" s="12">
        <f t="shared" si="1"/>
        <v>739.96637106993558</v>
      </c>
    </row>
    <row r="47" spans="1:7" x14ac:dyDescent="0.25">
      <c r="A47" s="5" t="s">
        <v>46</v>
      </c>
      <c r="B47" s="5">
        <v>683630.73459999997</v>
      </c>
      <c r="C47" s="5">
        <v>9890230.7570999991</v>
      </c>
      <c r="D47" s="8">
        <v>1546.211</v>
      </c>
      <c r="F47" s="10">
        <v>20</v>
      </c>
      <c r="G47" s="12">
        <f t="shared" si="1"/>
        <v>759.96637106993558</v>
      </c>
    </row>
    <row r="48" spans="1:7" x14ac:dyDescent="0.25">
      <c r="A48" s="5" t="s">
        <v>47</v>
      </c>
      <c r="B48" s="5">
        <v>683617.52650000004</v>
      </c>
      <c r="C48" s="5">
        <v>9890215.7390000001</v>
      </c>
      <c r="D48" s="8">
        <v>1545.885</v>
      </c>
      <c r="F48" s="10">
        <f t="shared" si="0"/>
        <v>19.999930829625221</v>
      </c>
      <c r="G48" s="12">
        <f t="shared" si="1"/>
        <v>779.96630189956079</v>
      </c>
    </row>
    <row r="49" spans="1:7" x14ac:dyDescent="0.25">
      <c r="A49" s="5" t="s">
        <v>48</v>
      </c>
      <c r="B49" s="5">
        <v>683603.98479999998</v>
      </c>
      <c r="C49" s="5">
        <v>9890201.0640999991</v>
      </c>
      <c r="D49" s="8">
        <v>1545.7529999999999</v>
      </c>
      <c r="F49" s="10">
        <v>20</v>
      </c>
      <c r="G49" s="12">
        <f t="shared" si="1"/>
        <v>799.96630189956079</v>
      </c>
    </row>
    <row r="50" spans="1:7" x14ac:dyDescent="0.25">
      <c r="A50" s="5" t="s">
        <v>49</v>
      </c>
      <c r="B50" s="5">
        <v>683586.18429999996</v>
      </c>
      <c r="C50" s="5">
        <v>9890191.9656000007</v>
      </c>
      <c r="D50" s="8">
        <v>1545.5260000000001</v>
      </c>
      <c r="F50" s="10">
        <f t="shared" si="0"/>
        <v>19.991010541546686</v>
      </c>
      <c r="G50" s="12">
        <f t="shared" si="1"/>
        <v>819.95731244110743</v>
      </c>
    </row>
    <row r="51" spans="1:7" x14ac:dyDescent="0.25">
      <c r="A51" s="5" t="s">
        <v>50</v>
      </c>
      <c r="B51" s="5">
        <v>683568.24129999999</v>
      </c>
      <c r="C51" s="5">
        <v>9890183.1340999994</v>
      </c>
      <c r="D51" s="8">
        <v>1545.2349999999999</v>
      </c>
      <c r="F51" s="10">
        <f t="shared" si="0"/>
        <v>19.998665987286234</v>
      </c>
      <c r="G51" s="12">
        <f t="shared" si="1"/>
        <v>839.95597842839368</v>
      </c>
    </row>
    <row r="52" spans="1:7" x14ac:dyDescent="0.25">
      <c r="A52" s="5" t="s">
        <v>51</v>
      </c>
      <c r="B52" s="5">
        <v>683550.07479999994</v>
      </c>
      <c r="C52" s="5">
        <v>9890174.7688999996</v>
      </c>
      <c r="D52" s="8">
        <v>1545.048</v>
      </c>
      <c r="F52" s="10">
        <f t="shared" si="0"/>
        <v>19.999957332201554</v>
      </c>
      <c r="G52" s="12">
        <f t="shared" si="1"/>
        <v>859.95593576059525</v>
      </c>
    </row>
    <row r="53" spans="1:7" x14ac:dyDescent="0.25">
      <c r="A53" s="5" t="s">
        <v>52</v>
      </c>
      <c r="B53" s="5">
        <v>683531.90819999995</v>
      </c>
      <c r="C53" s="5">
        <v>9890166.4036999997</v>
      </c>
      <c r="D53" s="8">
        <v>1544.8520000000001</v>
      </c>
      <c r="F53" s="10">
        <f t="shared" si="0"/>
        <v>20.000048164890512</v>
      </c>
      <c r="G53" s="12">
        <f t="shared" si="1"/>
        <v>879.95598392548573</v>
      </c>
    </row>
    <row r="54" spans="1:7" x14ac:dyDescent="0.25">
      <c r="A54" s="5" t="s">
        <v>53</v>
      </c>
      <c r="B54" s="5">
        <v>683514.30489999999</v>
      </c>
      <c r="C54" s="5">
        <v>9890156.9645000007</v>
      </c>
      <c r="D54" s="8">
        <v>1544.7760000000001</v>
      </c>
      <c r="F54" s="10">
        <v>20</v>
      </c>
      <c r="G54" s="12">
        <f t="shared" si="1"/>
        <v>899.95598392548573</v>
      </c>
    </row>
    <row r="55" spans="1:7" x14ac:dyDescent="0.25">
      <c r="A55" s="5" t="s">
        <v>54</v>
      </c>
      <c r="B55" s="5">
        <v>683497.12280000001</v>
      </c>
      <c r="C55" s="5">
        <v>9890146.7284999993</v>
      </c>
      <c r="D55" s="8">
        <v>1544.7070000000001</v>
      </c>
      <c r="F55" s="10">
        <f t="shared" si="0"/>
        <v>20.000006410960786</v>
      </c>
      <c r="G55" s="12">
        <f t="shared" si="1"/>
        <v>919.95599033644646</v>
      </c>
    </row>
    <row r="56" spans="1:7" x14ac:dyDescent="0.25">
      <c r="A56" s="5" t="s">
        <v>55</v>
      </c>
      <c r="B56" s="5">
        <v>683478.42290000001</v>
      </c>
      <c r="C56" s="5">
        <v>9890140.3910000008</v>
      </c>
      <c r="D56" s="8">
        <v>1544.68</v>
      </c>
      <c r="F56" s="10">
        <v>20</v>
      </c>
      <c r="G56" s="12">
        <f t="shared" si="1"/>
        <v>939.95599033644646</v>
      </c>
    </row>
    <row r="57" spans="1:7" x14ac:dyDescent="0.25">
      <c r="A57" s="5" t="s">
        <v>56</v>
      </c>
      <c r="B57" s="5">
        <v>683461.75020000001</v>
      </c>
      <c r="C57" s="5">
        <v>9890130.9118000008</v>
      </c>
      <c r="D57" s="8">
        <v>1544.4380000000001</v>
      </c>
      <c r="F57" s="10">
        <v>20</v>
      </c>
      <c r="G57" s="12">
        <f t="shared" si="1"/>
        <v>959.95599033644646</v>
      </c>
    </row>
    <row r="58" spans="1:7" x14ac:dyDescent="0.25">
      <c r="A58" s="5" t="s">
        <v>57</v>
      </c>
      <c r="B58" s="5">
        <v>683454.50340000005</v>
      </c>
      <c r="C58" s="5">
        <v>9890112.9296000004</v>
      </c>
      <c r="D58" s="8">
        <v>1544.537</v>
      </c>
      <c r="F58" s="10">
        <v>20</v>
      </c>
      <c r="G58" s="12">
        <f t="shared" si="1"/>
        <v>979.95599033644646</v>
      </c>
    </row>
    <row r="59" spans="1:7" x14ac:dyDescent="0.25">
      <c r="A59" s="5" t="s">
        <v>58</v>
      </c>
      <c r="B59" s="5">
        <v>683459.29790000001</v>
      </c>
      <c r="C59" s="5">
        <v>9890093.5413000006</v>
      </c>
      <c r="D59" s="8">
        <v>1545.338</v>
      </c>
      <c r="F59" s="10">
        <v>20</v>
      </c>
      <c r="G59" s="12">
        <f t="shared" si="1"/>
        <v>999.95599033644646</v>
      </c>
    </row>
    <row r="60" spans="1:7" x14ac:dyDescent="0.25">
      <c r="A60" s="5" t="s">
        <v>59</v>
      </c>
      <c r="B60" s="5">
        <v>683469.47340000002</v>
      </c>
      <c r="C60" s="5">
        <v>9890076.4346999992</v>
      </c>
      <c r="D60" s="8">
        <v>1545.086</v>
      </c>
      <c r="F60" s="10">
        <v>20</v>
      </c>
      <c r="G60" s="12">
        <f t="shared" si="1"/>
        <v>1019.9559903364465</v>
      </c>
    </row>
    <row r="61" spans="1:7" x14ac:dyDescent="0.25">
      <c r="A61" s="5" t="s">
        <v>60</v>
      </c>
      <c r="B61" s="5">
        <v>683482.53489999997</v>
      </c>
      <c r="C61" s="5">
        <v>9890061.2887999993</v>
      </c>
      <c r="D61" s="8">
        <v>1544.9290000000001</v>
      </c>
      <c r="F61" s="10">
        <f t="shared" si="0"/>
        <v>20.000026726365359</v>
      </c>
      <c r="G61" s="12">
        <f t="shared" si="1"/>
        <v>1039.9560170628117</v>
      </c>
    </row>
    <row r="62" spans="1:7" x14ac:dyDescent="0.25">
      <c r="A62" s="5" t="s">
        <v>61</v>
      </c>
      <c r="B62" s="5">
        <v>683495.5969</v>
      </c>
      <c r="C62" s="5">
        <v>9890046.1434000004</v>
      </c>
      <c r="D62" s="8">
        <v>1544.942</v>
      </c>
      <c r="F62" s="10">
        <f t="shared" si="0"/>
        <v>19.999974628153328</v>
      </c>
      <c r="G62" s="12">
        <f t="shared" si="1"/>
        <v>1059.955991690965</v>
      </c>
    </row>
    <row r="63" spans="1:7" x14ac:dyDescent="0.25">
      <c r="A63" s="5" t="s">
        <v>62</v>
      </c>
      <c r="B63" s="5">
        <v>683507.15910000005</v>
      </c>
      <c r="C63" s="5">
        <v>9890029.8739</v>
      </c>
      <c r="D63" s="8">
        <v>1544.7929999999999</v>
      </c>
      <c r="F63" s="10">
        <v>20</v>
      </c>
      <c r="G63" s="12">
        <f t="shared" si="1"/>
        <v>1079.955991690965</v>
      </c>
    </row>
    <row r="64" spans="1:7" x14ac:dyDescent="0.25">
      <c r="A64" s="5" t="s">
        <v>63</v>
      </c>
      <c r="B64" s="5">
        <v>683517.99450000003</v>
      </c>
      <c r="C64" s="5">
        <v>9890013.0634000003</v>
      </c>
      <c r="D64" s="8">
        <v>1544.7829999999999</v>
      </c>
      <c r="F64" s="10">
        <f t="shared" si="0"/>
        <v>19.999970084942191</v>
      </c>
      <c r="G64" s="12">
        <f t="shared" si="1"/>
        <v>1099.9559617759071</v>
      </c>
    </row>
    <row r="65" spans="1:7" x14ac:dyDescent="0.25">
      <c r="A65" s="5" t="s">
        <v>64</v>
      </c>
      <c r="B65" s="5">
        <v>683528.83</v>
      </c>
      <c r="C65" s="5">
        <v>9889996.2529000007</v>
      </c>
      <c r="D65" s="8">
        <v>1544.8340000000001</v>
      </c>
      <c r="F65" s="10">
        <f t="shared" si="0"/>
        <v>20.000024262170886</v>
      </c>
      <c r="G65" s="12">
        <f t="shared" si="1"/>
        <v>1119.955986038078</v>
      </c>
    </row>
    <row r="66" spans="1:7" x14ac:dyDescent="0.25">
      <c r="A66" s="5" t="s">
        <v>65</v>
      </c>
      <c r="B66" s="5">
        <v>683539.6655</v>
      </c>
      <c r="C66" s="5">
        <v>9889979.4425000008</v>
      </c>
      <c r="D66" s="8">
        <v>1544.8430000000001</v>
      </c>
      <c r="F66" s="10">
        <f t="shared" si="0"/>
        <v>19.999940210052088</v>
      </c>
      <c r="G66" s="12">
        <f t="shared" si="1"/>
        <v>1139.95592624813</v>
      </c>
    </row>
    <row r="67" spans="1:7" x14ac:dyDescent="0.25">
      <c r="A67" s="5" t="s">
        <v>66</v>
      </c>
      <c r="B67" s="5">
        <v>683550.83700000006</v>
      </c>
      <c r="C67" s="5">
        <v>9889962.8581000008</v>
      </c>
      <c r="D67" s="8">
        <v>1544.8340000000001</v>
      </c>
      <c r="F67" s="10">
        <f t="shared" si="0"/>
        <v>19.996118013577238</v>
      </c>
      <c r="G67" s="12">
        <f t="shared" si="1"/>
        <v>1159.9520442617072</v>
      </c>
    </row>
    <row r="68" spans="1:7" x14ac:dyDescent="0.25">
      <c r="A68" s="5" t="s">
        <v>67</v>
      </c>
      <c r="B68" s="5">
        <v>683562.33689999999</v>
      </c>
      <c r="C68" s="5">
        <v>9889946.4949999992</v>
      </c>
      <c r="D68" s="8">
        <v>1544.7260000000001</v>
      </c>
      <c r="E68" t="s">
        <v>157</v>
      </c>
      <c r="F68" s="10">
        <f t="shared" si="0"/>
        <v>19.999968541738671</v>
      </c>
      <c r="G68" s="12">
        <f t="shared" si="1"/>
        <v>1179.952012803446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AA8F-9128-4505-8257-83FDDEA7ADD5}">
  <dimension ref="A1:G144"/>
  <sheetViews>
    <sheetView tabSelected="1" workbookViewId="0">
      <selection activeCell="G17" sqref="G17"/>
    </sheetView>
  </sheetViews>
  <sheetFormatPr defaultRowHeight="15" x14ac:dyDescent="0.25"/>
  <cols>
    <col min="4" max="4" width="13.5703125" style="6" customWidth="1"/>
    <col min="5" max="5" width="16.85546875" customWidth="1"/>
    <col min="6" max="6" width="9.140625" style="10" hidden="1" customWidth="1"/>
    <col min="7" max="7" width="9.140625" style="12"/>
  </cols>
  <sheetData>
    <row r="1" spans="1:7" ht="28.5" x14ac:dyDescent="0.25">
      <c r="A1" s="1" t="s">
        <v>0</v>
      </c>
      <c r="B1" t="s">
        <v>94</v>
      </c>
    </row>
    <row r="2" spans="1:7" x14ac:dyDescent="0.25">
      <c r="A2" s="2" t="s">
        <v>1</v>
      </c>
      <c r="B2" t="s">
        <v>95</v>
      </c>
    </row>
    <row r="3" spans="1:7" ht="18.75" x14ac:dyDescent="0.3">
      <c r="A3" s="3" t="s">
        <v>102</v>
      </c>
    </row>
    <row r="4" spans="1:7" ht="18.75" x14ac:dyDescent="0.3">
      <c r="A4" s="3" t="s">
        <v>101</v>
      </c>
    </row>
    <row r="5" spans="1:7" ht="18.75" x14ac:dyDescent="0.3">
      <c r="A5" s="3" t="s">
        <v>2</v>
      </c>
    </row>
    <row r="6" spans="1:7" ht="18.75" x14ac:dyDescent="0.3">
      <c r="A6" s="3" t="s">
        <v>103</v>
      </c>
    </row>
    <row r="8" spans="1:7" ht="28.5" x14ac:dyDescent="0.25">
      <c r="A8" s="4" t="s">
        <v>4</v>
      </c>
      <c r="B8" s="4" t="s">
        <v>5</v>
      </c>
      <c r="C8" s="4" t="s">
        <v>6</v>
      </c>
      <c r="D8" s="7" t="s">
        <v>7</v>
      </c>
      <c r="E8" s="15" t="s">
        <v>98</v>
      </c>
    </row>
    <row r="9" spans="1:7" x14ac:dyDescent="0.25">
      <c r="A9" s="5" t="s">
        <v>8</v>
      </c>
      <c r="B9" s="5">
        <v>683772.39729999995</v>
      </c>
      <c r="C9" s="5">
        <v>9890653.5344999991</v>
      </c>
      <c r="D9" s="8">
        <v>1550.9480000000001</v>
      </c>
      <c r="E9" t="s">
        <v>155</v>
      </c>
      <c r="F9" s="16">
        <v>0</v>
      </c>
      <c r="G9" s="17">
        <v>0</v>
      </c>
    </row>
    <row r="10" spans="1:7" x14ac:dyDescent="0.25">
      <c r="A10" s="5" t="s">
        <v>9</v>
      </c>
      <c r="B10" s="5">
        <v>683792.39069999999</v>
      </c>
      <c r="C10" s="5">
        <v>9890654.0483999997</v>
      </c>
      <c r="D10" s="8">
        <v>1551.1179999999999</v>
      </c>
      <c r="F10" s="10">
        <f>SQRT((B10-B9)^2+(C10-C9)^2)</f>
        <v>20.000003419300928</v>
      </c>
      <c r="G10" s="12">
        <f>F10+G9</f>
        <v>20.000003419300928</v>
      </c>
    </row>
    <row r="11" spans="1:7" x14ac:dyDescent="0.25">
      <c r="A11" s="5" t="s">
        <v>10</v>
      </c>
      <c r="B11" s="5">
        <v>683812.38410000002</v>
      </c>
      <c r="C11" s="5">
        <v>9890654.5623000003</v>
      </c>
      <c r="D11" s="8">
        <v>1551.3979999999999</v>
      </c>
      <c r="F11" s="10">
        <f t="shared" ref="F11:F74" si="0">SQRT((B11-B10)^2+(C11-C10)^2)</f>
        <v>20.000003419300928</v>
      </c>
      <c r="G11" s="12">
        <f t="shared" ref="G11:G74" si="1">F11+G10</f>
        <v>40.000006838601855</v>
      </c>
    </row>
    <row r="12" spans="1:7" x14ac:dyDescent="0.25">
      <c r="A12" s="5" t="s">
        <v>11</v>
      </c>
      <c r="B12" s="5">
        <v>683832.32669999998</v>
      </c>
      <c r="C12" s="5">
        <v>9890653.2186999992</v>
      </c>
      <c r="D12" s="8">
        <v>1551.8119999999999</v>
      </c>
      <c r="F12" s="10">
        <v>60</v>
      </c>
      <c r="G12" s="12">
        <f t="shared" si="1"/>
        <v>100.00000683860185</v>
      </c>
    </row>
    <row r="13" spans="1:7" x14ac:dyDescent="0.25">
      <c r="A13" s="5" t="s">
        <v>12</v>
      </c>
      <c r="B13" s="5">
        <v>683852.25840000005</v>
      </c>
      <c r="C13" s="5">
        <v>9890651.5675000008</v>
      </c>
      <c r="D13" s="8">
        <v>1552.1780000000001</v>
      </c>
      <c r="F13" s="10">
        <f t="shared" si="0"/>
        <v>19.999978158174041</v>
      </c>
      <c r="G13" s="12">
        <f t="shared" si="1"/>
        <v>119.99998499677589</v>
      </c>
    </row>
    <row r="14" spans="1:7" x14ac:dyDescent="0.25">
      <c r="A14" s="5" t="s">
        <v>13</v>
      </c>
      <c r="B14" s="5">
        <v>683872.20559999999</v>
      </c>
      <c r="C14" s="5">
        <v>9890650.1557999998</v>
      </c>
      <c r="D14" s="8">
        <v>1552.5029999999999</v>
      </c>
      <c r="F14" s="10">
        <f t="shared" si="0"/>
        <v>19.997091906831503</v>
      </c>
      <c r="G14" s="12">
        <f t="shared" si="1"/>
        <v>139.99707690360739</v>
      </c>
    </row>
    <row r="15" spans="1:7" x14ac:dyDescent="0.25">
      <c r="A15" s="5" t="s">
        <v>14</v>
      </c>
      <c r="B15" s="5">
        <v>683892.18449999997</v>
      </c>
      <c r="C15" s="5">
        <v>9890649.2382999994</v>
      </c>
      <c r="D15" s="8">
        <v>1552.7950000000001</v>
      </c>
      <c r="F15" s="10">
        <f t="shared" si="0"/>
        <v>19.999956286460083</v>
      </c>
      <c r="G15" s="12">
        <f t="shared" si="1"/>
        <v>159.99703319006747</v>
      </c>
    </row>
    <row r="16" spans="1:7" x14ac:dyDescent="0.25">
      <c r="A16" s="5" t="s">
        <v>15</v>
      </c>
      <c r="B16" s="5">
        <v>683912.15989999997</v>
      </c>
      <c r="C16" s="5">
        <v>9890648.2590999994</v>
      </c>
      <c r="D16" s="8">
        <v>1553.0609999999999</v>
      </c>
      <c r="F16" s="10">
        <f t="shared" si="0"/>
        <v>19.999385935566071</v>
      </c>
      <c r="G16" s="12">
        <f t="shared" si="1"/>
        <v>179.99641912563354</v>
      </c>
    </row>
    <row r="17" spans="1:7" x14ac:dyDescent="0.25">
      <c r="A17" s="5" t="s">
        <v>16</v>
      </c>
      <c r="B17" s="5">
        <v>683932.10770000005</v>
      </c>
      <c r="C17" s="5">
        <v>9890646.8157000002</v>
      </c>
      <c r="D17" s="8">
        <v>1553.35</v>
      </c>
      <c r="F17" s="10">
        <f t="shared" si="0"/>
        <v>19.999953209975633</v>
      </c>
      <c r="G17" s="12">
        <f t="shared" si="1"/>
        <v>199.99637233560918</v>
      </c>
    </row>
    <row r="18" spans="1:7" x14ac:dyDescent="0.25">
      <c r="A18" s="5" t="s">
        <v>17</v>
      </c>
      <c r="B18" s="5">
        <v>683952.05559999996</v>
      </c>
      <c r="C18" s="5">
        <v>9890645.3723000009</v>
      </c>
      <c r="D18" s="8">
        <v>1553.652</v>
      </c>
      <c r="F18" s="10">
        <f t="shared" si="0"/>
        <v>20.000052949040846</v>
      </c>
      <c r="G18" s="12">
        <f t="shared" si="1"/>
        <v>219.99642528465003</v>
      </c>
    </row>
    <row r="19" spans="1:7" x14ac:dyDescent="0.25">
      <c r="A19" s="5" t="s">
        <v>18</v>
      </c>
      <c r="B19" s="5">
        <v>683972.00340000005</v>
      </c>
      <c r="C19" s="5">
        <v>9890643.9289999995</v>
      </c>
      <c r="D19" s="8">
        <v>1553.912</v>
      </c>
      <c r="F19" s="10">
        <f t="shared" si="0"/>
        <v>19.999945993354128</v>
      </c>
      <c r="G19" s="12">
        <f t="shared" si="1"/>
        <v>239.99637127800415</v>
      </c>
    </row>
    <row r="20" spans="1:7" x14ac:dyDescent="0.25">
      <c r="A20" s="5" t="s">
        <v>19</v>
      </c>
      <c r="B20" s="5">
        <v>683991.92509999999</v>
      </c>
      <c r="C20" s="5">
        <v>9890642.2104000002</v>
      </c>
      <c r="D20" s="8">
        <v>1554.19</v>
      </c>
      <c r="F20" s="10">
        <f t="shared" si="0"/>
        <v>19.995692457266994</v>
      </c>
      <c r="G20" s="12">
        <f t="shared" si="1"/>
        <v>259.99206373527113</v>
      </c>
    </row>
    <row r="21" spans="1:7" x14ac:dyDescent="0.25">
      <c r="A21" s="5" t="s">
        <v>20</v>
      </c>
      <c r="B21" s="5">
        <v>684011.78529999999</v>
      </c>
      <c r="C21" s="5">
        <v>9890639.8496000003</v>
      </c>
      <c r="D21" s="8">
        <v>1554.5440000000001</v>
      </c>
      <c r="F21" s="10">
        <f t="shared" si="0"/>
        <v>20.000023016971411</v>
      </c>
      <c r="G21" s="12">
        <f t="shared" si="1"/>
        <v>279.99208675224253</v>
      </c>
    </row>
    <row r="22" spans="1:7" x14ac:dyDescent="0.25">
      <c r="A22" s="5" t="s">
        <v>21</v>
      </c>
      <c r="B22" s="5">
        <v>684031.7071</v>
      </c>
      <c r="C22" s="5">
        <v>9890638.3468999993</v>
      </c>
      <c r="D22" s="8">
        <v>1554.7919999999999</v>
      </c>
      <c r="F22" s="10">
        <f t="shared" si="0"/>
        <v>19.978393892739408</v>
      </c>
      <c r="G22" s="12">
        <f t="shared" si="1"/>
        <v>299.97048064498193</v>
      </c>
    </row>
    <row r="23" spans="1:7" x14ac:dyDescent="0.25">
      <c r="A23" s="5" t="s">
        <v>22</v>
      </c>
      <c r="B23" s="5">
        <v>684051.70250000001</v>
      </c>
      <c r="C23" s="5">
        <v>9890637.9177000001</v>
      </c>
      <c r="D23" s="8">
        <v>1554.94</v>
      </c>
      <c r="F23" s="10">
        <f t="shared" si="0"/>
        <v>20.000005844996281</v>
      </c>
      <c r="G23" s="12">
        <f t="shared" si="1"/>
        <v>319.97048648997821</v>
      </c>
    </row>
    <row r="24" spans="1:7" x14ac:dyDescent="0.25">
      <c r="A24" s="5" t="s">
        <v>23</v>
      </c>
      <c r="B24" s="5">
        <v>684071.69790000003</v>
      </c>
      <c r="C24" s="5">
        <v>9890637.4885000009</v>
      </c>
      <c r="D24" s="8">
        <v>1555.0840000000001</v>
      </c>
      <c r="F24" s="10">
        <f t="shared" si="0"/>
        <v>20.000005844996281</v>
      </c>
      <c r="G24" s="12">
        <f t="shared" si="1"/>
        <v>339.97049233497449</v>
      </c>
    </row>
    <row r="25" spans="1:7" x14ac:dyDescent="0.25">
      <c r="A25" s="5" t="s">
        <v>24</v>
      </c>
      <c r="B25" s="5">
        <v>684091.69330000004</v>
      </c>
      <c r="C25" s="5">
        <v>9890637.0592999998</v>
      </c>
      <c r="D25" s="8">
        <v>1555.2070000000001</v>
      </c>
      <c r="F25" s="10">
        <f t="shared" si="0"/>
        <v>20.000005845036252</v>
      </c>
      <c r="G25" s="12">
        <f t="shared" si="1"/>
        <v>359.97049818001074</v>
      </c>
    </row>
    <row r="26" spans="1:7" x14ac:dyDescent="0.25">
      <c r="A26" s="5" t="s">
        <v>25</v>
      </c>
      <c r="B26" s="5">
        <v>684111.68859999999</v>
      </c>
      <c r="C26" s="5">
        <v>9890636.6300000008</v>
      </c>
      <c r="D26" s="8">
        <v>1555.4259999999999</v>
      </c>
      <c r="F26" s="10">
        <f t="shared" si="0"/>
        <v>19.99990801421901</v>
      </c>
      <c r="G26" s="12">
        <f t="shared" si="1"/>
        <v>379.97040619422972</v>
      </c>
    </row>
    <row r="27" spans="1:7" x14ac:dyDescent="0.25">
      <c r="A27" s="5" t="s">
        <v>26</v>
      </c>
      <c r="B27" s="5">
        <v>684131.66940000001</v>
      </c>
      <c r="C27" s="5">
        <v>9890636.6544000003</v>
      </c>
      <c r="D27" s="8">
        <v>1555.614</v>
      </c>
      <c r="F27" s="10">
        <f t="shared" si="0"/>
        <v>19.980814898315611</v>
      </c>
      <c r="G27" s="12">
        <f t="shared" si="1"/>
        <v>399.95122109254532</v>
      </c>
    </row>
    <row r="28" spans="1:7" x14ac:dyDescent="0.25">
      <c r="A28" s="5" t="s">
        <v>27</v>
      </c>
      <c r="B28" s="5">
        <v>684151.57259999996</v>
      </c>
      <c r="C28" s="5">
        <v>9890638.6201000009</v>
      </c>
      <c r="D28" s="8">
        <v>1555.684</v>
      </c>
      <c r="F28" s="10">
        <f t="shared" si="0"/>
        <v>20.000033668215938</v>
      </c>
      <c r="G28" s="12">
        <f t="shared" si="1"/>
        <v>419.95125476076129</v>
      </c>
    </row>
    <row r="29" spans="1:7" x14ac:dyDescent="0.25">
      <c r="A29" s="5" t="s">
        <v>28</v>
      </c>
      <c r="B29" s="5">
        <v>684171.47580000001</v>
      </c>
      <c r="C29" s="5">
        <v>9890640.5856999997</v>
      </c>
      <c r="D29" s="8">
        <v>1555.7329999999999</v>
      </c>
      <c r="F29" s="10">
        <f t="shared" si="0"/>
        <v>20.00002383992955</v>
      </c>
      <c r="G29" s="12">
        <f t="shared" si="1"/>
        <v>439.95127860069084</v>
      </c>
    </row>
    <row r="30" spans="1:7" x14ac:dyDescent="0.25">
      <c r="A30" s="5" t="s">
        <v>29</v>
      </c>
      <c r="B30" s="5">
        <v>684191.37899999996</v>
      </c>
      <c r="C30" s="5">
        <v>9890642.5514000002</v>
      </c>
      <c r="D30" s="8">
        <v>1555.8150000000001</v>
      </c>
      <c r="F30" s="10">
        <f t="shared" si="0"/>
        <v>20.000033668215938</v>
      </c>
      <c r="G30" s="12">
        <f t="shared" si="1"/>
        <v>459.9513122689068</v>
      </c>
    </row>
    <row r="31" spans="1:7" x14ac:dyDescent="0.25">
      <c r="A31" s="5" t="s">
        <v>30</v>
      </c>
      <c r="B31" s="5">
        <v>684211.28200000001</v>
      </c>
      <c r="C31" s="5">
        <v>9890644.5184000004</v>
      </c>
      <c r="D31" s="8">
        <v>1556.0050000000001</v>
      </c>
      <c r="F31" s="10">
        <f t="shared" si="0"/>
        <v>19.999962450031457</v>
      </c>
      <c r="G31" s="12">
        <f t="shared" si="1"/>
        <v>479.95127471893824</v>
      </c>
    </row>
    <row r="32" spans="1:7" x14ac:dyDescent="0.25">
      <c r="A32" s="5" t="s">
        <v>31</v>
      </c>
      <c r="B32" s="5">
        <v>684230.85179999995</v>
      </c>
      <c r="C32" s="5">
        <v>9890648.6283999998</v>
      </c>
      <c r="D32" s="8">
        <v>1556.095</v>
      </c>
      <c r="F32" s="10">
        <v>20</v>
      </c>
      <c r="G32" s="12">
        <f t="shared" si="1"/>
        <v>499.95127471893824</v>
      </c>
    </row>
    <row r="33" spans="1:7" x14ac:dyDescent="0.25">
      <c r="A33" s="5" t="s">
        <v>32</v>
      </c>
      <c r="B33" s="5">
        <v>684250.4031</v>
      </c>
      <c r="C33" s="5">
        <v>9890652.841</v>
      </c>
      <c r="D33" s="8">
        <v>1556.0609999999999</v>
      </c>
      <c r="F33" s="10">
        <f t="shared" si="0"/>
        <v>19.999983261334663</v>
      </c>
      <c r="G33" s="12">
        <f t="shared" si="1"/>
        <v>519.95125798027289</v>
      </c>
    </row>
    <row r="34" spans="1:7" x14ac:dyDescent="0.25">
      <c r="A34" s="5" t="s">
        <v>33</v>
      </c>
      <c r="B34" s="5">
        <v>684270.01839999994</v>
      </c>
      <c r="C34" s="5">
        <v>9890656.7379000001</v>
      </c>
      <c r="D34" s="8">
        <v>1556.046</v>
      </c>
      <c r="F34" s="10">
        <v>20</v>
      </c>
      <c r="G34" s="12">
        <f t="shared" si="1"/>
        <v>539.95125798027289</v>
      </c>
    </row>
    <row r="35" spans="1:7" x14ac:dyDescent="0.25">
      <c r="A35" s="5" t="s">
        <v>34</v>
      </c>
      <c r="B35" s="5">
        <v>684289.66859999998</v>
      </c>
      <c r="C35" s="5">
        <v>9890660.4620999992</v>
      </c>
      <c r="D35" s="8">
        <v>1556.0920000000001</v>
      </c>
      <c r="F35" s="10">
        <f t="shared" si="0"/>
        <v>20.000000641869043</v>
      </c>
      <c r="G35" s="12">
        <f t="shared" si="1"/>
        <v>559.95125862214195</v>
      </c>
    </row>
    <row r="36" spans="1:7" x14ac:dyDescent="0.25">
      <c r="A36" s="5" t="s">
        <v>35</v>
      </c>
      <c r="B36" s="5">
        <v>684309.31880000001</v>
      </c>
      <c r="C36" s="5">
        <v>9890664.1863000002</v>
      </c>
      <c r="D36" s="8">
        <v>1556.222</v>
      </c>
      <c r="F36" s="10">
        <f t="shared" si="0"/>
        <v>20.000000642215888</v>
      </c>
      <c r="G36" s="12">
        <f t="shared" si="1"/>
        <v>579.95125926435787</v>
      </c>
    </row>
    <row r="37" spans="1:7" x14ac:dyDescent="0.25">
      <c r="A37" s="5" t="s">
        <v>36</v>
      </c>
      <c r="B37" s="5">
        <v>684328.58230000001</v>
      </c>
      <c r="C37" s="5">
        <v>9890669.4910000004</v>
      </c>
      <c r="D37" s="8">
        <v>1556.2260000000001</v>
      </c>
      <c r="F37" s="10">
        <v>20</v>
      </c>
      <c r="G37" s="12">
        <f t="shared" si="1"/>
        <v>599.95125926435787</v>
      </c>
    </row>
    <row r="38" spans="1:7" x14ac:dyDescent="0.25">
      <c r="A38" s="5" t="s">
        <v>37</v>
      </c>
      <c r="B38" s="5">
        <v>684348.03130000003</v>
      </c>
      <c r="C38" s="5">
        <v>9890674.0658</v>
      </c>
      <c r="D38" s="8">
        <v>1556.1759999999999</v>
      </c>
      <c r="F38" s="10">
        <v>20</v>
      </c>
      <c r="G38" s="12">
        <f t="shared" si="1"/>
        <v>619.95125926435787</v>
      </c>
    </row>
    <row r="39" spans="1:7" x14ac:dyDescent="0.25">
      <c r="A39" s="5" t="s">
        <v>38</v>
      </c>
      <c r="B39" s="5">
        <v>684367.64399999997</v>
      </c>
      <c r="C39" s="5">
        <v>9890677.9829999991</v>
      </c>
      <c r="D39" s="8">
        <v>1556.1590000000001</v>
      </c>
      <c r="F39" s="10">
        <f t="shared" si="0"/>
        <v>20.000061427919036</v>
      </c>
      <c r="G39" s="12">
        <f t="shared" si="1"/>
        <v>639.95132069227691</v>
      </c>
    </row>
    <row r="40" spans="1:7" x14ac:dyDescent="0.25">
      <c r="A40" s="5" t="s">
        <v>39</v>
      </c>
      <c r="B40" s="5">
        <v>684387.25659999996</v>
      </c>
      <c r="C40" s="5">
        <v>9890681.9002</v>
      </c>
      <c r="D40" s="8">
        <v>1556.212</v>
      </c>
      <c r="F40" s="10">
        <f t="shared" si="0"/>
        <v>19.99996336514706</v>
      </c>
      <c r="G40" s="12">
        <f t="shared" si="1"/>
        <v>659.951284057424</v>
      </c>
    </row>
    <row r="41" spans="1:7" x14ac:dyDescent="0.25">
      <c r="A41" s="5" t="s">
        <v>40</v>
      </c>
      <c r="B41" s="5">
        <v>684406.82570000004</v>
      </c>
      <c r="C41" s="5">
        <v>9890686.0149000008</v>
      </c>
      <c r="D41" s="8">
        <v>1556.3140000000001</v>
      </c>
      <c r="F41" s="10">
        <v>20</v>
      </c>
      <c r="G41" s="12">
        <f t="shared" si="1"/>
        <v>679.951284057424</v>
      </c>
    </row>
    <row r="42" spans="1:7" x14ac:dyDescent="0.25">
      <c r="A42" s="5" t="s">
        <v>41</v>
      </c>
      <c r="B42" s="5">
        <v>684426.26</v>
      </c>
      <c r="C42" s="5">
        <v>9890690.7378000002</v>
      </c>
      <c r="D42" s="8">
        <v>1556.3309999999999</v>
      </c>
      <c r="F42" s="10">
        <f t="shared" si="0"/>
        <v>19.999945022264594</v>
      </c>
      <c r="G42" s="12">
        <f t="shared" si="1"/>
        <v>699.95122907968857</v>
      </c>
    </row>
    <row r="43" spans="1:7" x14ac:dyDescent="0.25">
      <c r="A43" s="5" t="s">
        <v>42</v>
      </c>
      <c r="B43" s="5">
        <v>684445.69440000004</v>
      </c>
      <c r="C43" s="5">
        <v>9890695.4606999997</v>
      </c>
      <c r="D43" s="8">
        <v>1556.3330000000001</v>
      </c>
      <c r="F43" s="10">
        <f t="shared" si="0"/>
        <v>20.000042194106829</v>
      </c>
      <c r="G43" s="12">
        <f t="shared" si="1"/>
        <v>719.95127127379544</v>
      </c>
    </row>
    <row r="44" spans="1:7" x14ac:dyDescent="0.25">
      <c r="A44" s="5" t="s">
        <v>43</v>
      </c>
      <c r="B44" s="5">
        <v>684465.12639999995</v>
      </c>
      <c r="C44" s="5">
        <v>9890700.1930999998</v>
      </c>
      <c r="D44" s="8">
        <v>1556.317</v>
      </c>
      <c r="F44" s="10">
        <f t="shared" si="0"/>
        <v>19.999955843889669</v>
      </c>
      <c r="G44" s="12">
        <f t="shared" si="1"/>
        <v>739.95122711768511</v>
      </c>
    </row>
    <row r="45" spans="1:7" x14ac:dyDescent="0.25">
      <c r="A45" s="5" t="s">
        <v>44</v>
      </c>
      <c r="B45" s="5">
        <v>684484.55799999996</v>
      </c>
      <c r="C45" s="5">
        <v>9890704.9275000002</v>
      </c>
      <c r="D45" s="8">
        <v>1556.327</v>
      </c>
      <c r="F45" s="10">
        <f t="shared" si="0"/>
        <v>20.00004054806957</v>
      </c>
      <c r="G45" s="12">
        <f t="shared" si="1"/>
        <v>759.9512676657547</v>
      </c>
    </row>
    <row r="46" spans="1:7" x14ac:dyDescent="0.25">
      <c r="A46" s="5" t="s">
        <v>45</v>
      </c>
      <c r="B46" s="5">
        <v>684503.98950000003</v>
      </c>
      <c r="C46" s="5">
        <v>9890709.6620000005</v>
      </c>
      <c r="D46" s="8">
        <v>1556.383</v>
      </c>
      <c r="F46" s="10">
        <f t="shared" si="0"/>
        <v>19.999967062595278</v>
      </c>
      <c r="G46" s="12">
        <f t="shared" si="1"/>
        <v>779.95123472834996</v>
      </c>
    </row>
    <row r="47" spans="1:7" x14ac:dyDescent="0.25">
      <c r="A47" s="5" t="s">
        <v>46</v>
      </c>
      <c r="B47" s="5">
        <v>684523.42110000004</v>
      </c>
      <c r="C47" s="5">
        <v>9890714.3964000009</v>
      </c>
      <c r="D47" s="8">
        <v>1556.443</v>
      </c>
      <c r="F47" s="10">
        <f t="shared" si="0"/>
        <v>20.00004054806957</v>
      </c>
      <c r="G47" s="12">
        <f t="shared" si="1"/>
        <v>799.95127527641955</v>
      </c>
    </row>
    <row r="48" spans="1:7" x14ac:dyDescent="0.25">
      <c r="A48" s="5" t="s">
        <v>47</v>
      </c>
      <c r="B48" s="5">
        <v>684542.92740000004</v>
      </c>
      <c r="C48" s="5">
        <v>9890718.7985999994</v>
      </c>
      <c r="D48" s="8">
        <v>1556.4929999999999</v>
      </c>
      <c r="F48" s="10">
        <v>20</v>
      </c>
      <c r="G48" s="12">
        <f t="shared" si="1"/>
        <v>819.95127527641955</v>
      </c>
    </row>
    <row r="49" spans="1:7" x14ac:dyDescent="0.25">
      <c r="A49" s="5" t="s">
        <v>48</v>
      </c>
      <c r="B49" s="5">
        <v>684562.51630000002</v>
      </c>
      <c r="C49" s="5">
        <v>9890722.8329000007</v>
      </c>
      <c r="D49" s="8">
        <v>1556.5530000000001</v>
      </c>
      <c r="F49" s="10">
        <f t="shared" si="0"/>
        <v>20.000014492738579</v>
      </c>
      <c r="G49" s="12">
        <f t="shared" si="1"/>
        <v>839.95128976915817</v>
      </c>
    </row>
    <row r="50" spans="1:7" x14ac:dyDescent="0.25">
      <c r="A50" s="5" t="s">
        <v>49</v>
      </c>
      <c r="B50" s="5">
        <v>684582.10519999999</v>
      </c>
      <c r="C50" s="5">
        <v>9890726.8671000004</v>
      </c>
      <c r="D50" s="8">
        <v>1556.671</v>
      </c>
      <c r="F50" s="10">
        <f t="shared" si="0"/>
        <v>19.999994321151568</v>
      </c>
      <c r="G50" s="12">
        <f t="shared" si="1"/>
        <v>859.95128409030974</v>
      </c>
    </row>
    <row r="51" spans="1:7" x14ac:dyDescent="0.25">
      <c r="A51" s="5" t="s">
        <v>50</v>
      </c>
      <c r="B51" s="5">
        <v>684601.41099999996</v>
      </c>
      <c r="C51" s="5">
        <v>9890732.0633000005</v>
      </c>
      <c r="D51" s="8">
        <v>1556.6859999999999</v>
      </c>
      <c r="F51" s="10">
        <v>20</v>
      </c>
      <c r="G51" s="12">
        <f t="shared" si="1"/>
        <v>879.95128409030974</v>
      </c>
    </row>
    <row r="52" spans="1:7" x14ac:dyDescent="0.25">
      <c r="A52" s="5" t="s">
        <v>51</v>
      </c>
      <c r="B52" s="5">
        <v>684620.65460000001</v>
      </c>
      <c r="C52" s="5">
        <v>9890737.5116000008</v>
      </c>
      <c r="D52" s="8">
        <v>1557.0319999999999</v>
      </c>
      <c r="F52" s="10">
        <f t="shared" si="0"/>
        <v>20.000002846369664</v>
      </c>
      <c r="G52" s="12">
        <f t="shared" si="1"/>
        <v>899.95128693667937</v>
      </c>
    </row>
    <row r="53" spans="1:7" x14ac:dyDescent="0.25">
      <c r="A53" s="5" t="s">
        <v>52</v>
      </c>
      <c r="B53" s="5">
        <v>684640.19270000001</v>
      </c>
      <c r="C53" s="5">
        <v>9890741.7382999994</v>
      </c>
      <c r="D53" s="8">
        <v>1557.67</v>
      </c>
      <c r="F53" s="10">
        <v>20</v>
      </c>
      <c r="G53" s="12">
        <f t="shared" si="1"/>
        <v>919.95128693667937</v>
      </c>
    </row>
    <row r="54" spans="1:7" x14ac:dyDescent="0.25">
      <c r="A54" s="5" t="s">
        <v>53</v>
      </c>
      <c r="B54" s="5">
        <v>684659.81019999995</v>
      </c>
      <c r="C54" s="5">
        <v>9890745.6307999995</v>
      </c>
      <c r="D54" s="8">
        <v>1557.4010000000001</v>
      </c>
      <c r="F54" s="10">
        <f t="shared" si="0"/>
        <v>19.999946562379165</v>
      </c>
      <c r="G54" s="12">
        <f t="shared" si="1"/>
        <v>939.9512334990585</v>
      </c>
    </row>
    <row r="55" spans="1:7" x14ac:dyDescent="0.25">
      <c r="A55" s="5" t="s">
        <v>54</v>
      </c>
      <c r="B55" s="5">
        <v>684679.42779999995</v>
      </c>
      <c r="C55" s="5">
        <v>9890749.5231999997</v>
      </c>
      <c r="D55" s="8">
        <v>1557.4839999999999</v>
      </c>
      <c r="F55" s="10">
        <f t="shared" si="0"/>
        <v>20.000025188029507</v>
      </c>
      <c r="G55" s="12">
        <f t="shared" si="1"/>
        <v>959.95125868708806</v>
      </c>
    </row>
    <row r="56" spans="1:7" x14ac:dyDescent="0.25">
      <c r="A56" s="5" t="s">
        <v>55</v>
      </c>
      <c r="B56" s="5">
        <v>684698.81790000002</v>
      </c>
      <c r="C56" s="5">
        <v>9890754.4132000003</v>
      </c>
      <c r="D56" s="8">
        <v>1557.5070000000001</v>
      </c>
      <c r="F56" s="10">
        <v>20</v>
      </c>
      <c r="G56" s="12">
        <f t="shared" si="1"/>
        <v>979.95125868708806</v>
      </c>
    </row>
    <row r="57" spans="1:7" x14ac:dyDescent="0.25">
      <c r="A57" s="5" t="s">
        <v>56</v>
      </c>
      <c r="B57" s="5">
        <v>684718.18070000003</v>
      </c>
      <c r="C57" s="5">
        <v>9890759.4212999996</v>
      </c>
      <c r="D57" s="8">
        <v>1557.606</v>
      </c>
      <c r="F57" s="10">
        <f t="shared" si="0"/>
        <v>19.999977236058974</v>
      </c>
      <c r="G57" s="12">
        <f t="shared" si="1"/>
        <v>999.95123592314701</v>
      </c>
    </row>
    <row r="58" spans="1:7" x14ac:dyDescent="0.25">
      <c r="A58" s="5" t="s">
        <v>57</v>
      </c>
      <c r="B58" s="5">
        <v>684737.54359999998</v>
      </c>
      <c r="C58" s="5">
        <v>9890764.4294000007</v>
      </c>
      <c r="D58" s="8">
        <v>1557.7639999999999</v>
      </c>
      <c r="F58" s="10">
        <f t="shared" si="0"/>
        <v>20.000074050599501</v>
      </c>
      <c r="G58" s="12">
        <f t="shared" si="1"/>
        <v>1019.9513099737466</v>
      </c>
    </row>
    <row r="59" spans="1:7" x14ac:dyDescent="0.25">
      <c r="A59" s="5" t="s">
        <v>58</v>
      </c>
      <c r="B59" s="5">
        <v>684756.90639999998</v>
      </c>
      <c r="C59" s="5">
        <v>9890769.4375</v>
      </c>
      <c r="D59" s="8">
        <v>1557.923</v>
      </c>
      <c r="F59" s="10">
        <f t="shared" si="0"/>
        <v>19.999977236058974</v>
      </c>
      <c r="G59" s="12">
        <f t="shared" si="1"/>
        <v>1039.9512872098055</v>
      </c>
    </row>
    <row r="60" spans="1:7" x14ac:dyDescent="0.25">
      <c r="A60" s="5" t="s">
        <v>59</v>
      </c>
      <c r="B60" s="5">
        <v>684776.26919999998</v>
      </c>
      <c r="C60" s="5">
        <v>9890774.4455999993</v>
      </c>
      <c r="D60" s="8">
        <v>1558.1210000000001</v>
      </c>
      <c r="F60" s="10">
        <f t="shared" si="0"/>
        <v>19.999977236058974</v>
      </c>
      <c r="G60" s="12">
        <f t="shared" si="1"/>
        <v>1059.9512644458646</v>
      </c>
    </row>
    <row r="61" spans="1:7" x14ac:dyDescent="0.25">
      <c r="A61" s="5" t="s">
        <v>60</v>
      </c>
      <c r="B61" s="5">
        <v>684796.01020000002</v>
      </c>
      <c r="C61" s="5">
        <v>9890777.5726999994</v>
      </c>
      <c r="D61" s="8">
        <v>1558.4159999999999</v>
      </c>
      <c r="F61" s="10">
        <v>20</v>
      </c>
      <c r="G61" s="12">
        <f t="shared" si="1"/>
        <v>1079.9512644458646</v>
      </c>
    </row>
    <row r="62" spans="1:7" x14ac:dyDescent="0.25">
      <c r="A62" s="5" t="s">
        <v>61</v>
      </c>
      <c r="B62" s="5">
        <v>684815.79429999995</v>
      </c>
      <c r="C62" s="5">
        <v>9890780.4943000004</v>
      </c>
      <c r="D62" s="8">
        <v>1558.8019999999999</v>
      </c>
      <c r="F62" s="10">
        <v>20</v>
      </c>
      <c r="G62" s="12">
        <f t="shared" si="1"/>
        <v>1099.9512644458646</v>
      </c>
    </row>
    <row r="63" spans="1:7" x14ac:dyDescent="0.25">
      <c r="A63" s="5" t="s">
        <v>62</v>
      </c>
      <c r="B63" s="5">
        <v>684835.42619999999</v>
      </c>
      <c r="C63" s="5">
        <v>9890784.3136999998</v>
      </c>
      <c r="D63" s="8">
        <v>1559.1179999999999</v>
      </c>
      <c r="F63" s="10">
        <f t="shared" si="0"/>
        <v>19.999982849174511</v>
      </c>
      <c r="G63" s="12">
        <f t="shared" si="1"/>
        <v>1119.9512472950391</v>
      </c>
    </row>
    <row r="64" spans="1:7" x14ac:dyDescent="0.25">
      <c r="A64" s="5" t="s">
        <v>63</v>
      </c>
      <c r="B64" s="5">
        <v>684855.05810000002</v>
      </c>
      <c r="C64" s="5">
        <v>9890788.1330999993</v>
      </c>
      <c r="D64" s="8">
        <v>1559.3589999999999</v>
      </c>
      <c r="F64" s="10">
        <f t="shared" si="0"/>
        <v>19.999982849174511</v>
      </c>
      <c r="G64" s="12">
        <f t="shared" si="1"/>
        <v>1139.9512301442137</v>
      </c>
    </row>
    <row r="65" spans="1:7" x14ac:dyDescent="0.25">
      <c r="A65" s="5" t="s">
        <v>64</v>
      </c>
      <c r="B65" s="5">
        <v>684874.7378</v>
      </c>
      <c r="C65" s="5">
        <v>9890791.6747999992</v>
      </c>
      <c r="D65" s="8">
        <v>1559.556</v>
      </c>
      <c r="F65" s="10">
        <v>20</v>
      </c>
      <c r="G65" s="12">
        <f t="shared" si="1"/>
        <v>1159.9512301442137</v>
      </c>
    </row>
    <row r="66" spans="1:7" x14ac:dyDescent="0.25">
      <c r="A66" s="5" t="s">
        <v>65</v>
      </c>
      <c r="B66" s="5">
        <v>684894.51789999998</v>
      </c>
      <c r="C66" s="5">
        <v>9890794.6324000005</v>
      </c>
      <c r="D66" s="8">
        <v>1559.7840000000001</v>
      </c>
      <c r="F66" s="10">
        <f t="shared" si="0"/>
        <v>19.999993844408035</v>
      </c>
      <c r="G66" s="12">
        <f t="shared" si="1"/>
        <v>1179.9512239886217</v>
      </c>
    </row>
    <row r="67" spans="1:7" x14ac:dyDescent="0.25">
      <c r="A67" s="5" t="s">
        <v>66</v>
      </c>
      <c r="B67" s="5">
        <v>684914.29799999995</v>
      </c>
      <c r="C67" s="5">
        <v>9890797.5899999999</v>
      </c>
      <c r="D67" s="8">
        <v>1560.0129999999999</v>
      </c>
      <c r="F67" s="10">
        <f t="shared" si="0"/>
        <v>19.999993844132586</v>
      </c>
      <c r="G67" s="12">
        <f t="shared" si="1"/>
        <v>1199.9512178327543</v>
      </c>
    </row>
    <row r="68" spans="1:7" x14ac:dyDescent="0.25">
      <c r="A68" s="5" t="s">
        <v>67</v>
      </c>
      <c r="B68" s="5">
        <v>684934.07810000004</v>
      </c>
      <c r="C68" s="5">
        <v>9890800.5475999992</v>
      </c>
      <c r="D68" s="8">
        <v>1560.31</v>
      </c>
      <c r="F68" s="10">
        <f t="shared" si="0"/>
        <v>19.999993844247722</v>
      </c>
      <c r="G68" s="12">
        <f t="shared" si="1"/>
        <v>1219.951211677002</v>
      </c>
    </row>
    <row r="69" spans="1:7" x14ac:dyDescent="0.25">
      <c r="A69" s="5" t="s">
        <v>68</v>
      </c>
      <c r="B69" s="5">
        <v>684953.86459999997</v>
      </c>
      <c r="C69" s="5">
        <v>9890803.4616</v>
      </c>
      <c r="D69" s="8">
        <v>1560.6679999999999</v>
      </c>
      <c r="F69" s="10">
        <f t="shared" si="0"/>
        <v>19.999924456154542</v>
      </c>
      <c r="G69" s="12">
        <f t="shared" si="1"/>
        <v>1239.9511361331565</v>
      </c>
    </row>
    <row r="70" spans="1:7" x14ac:dyDescent="0.25">
      <c r="A70" s="5" t="s">
        <v>69</v>
      </c>
      <c r="B70" s="5">
        <v>684973.66209999996</v>
      </c>
      <c r="C70" s="5">
        <v>9890806.3001000006</v>
      </c>
      <c r="D70" s="8">
        <v>1561.0340000000001</v>
      </c>
      <c r="F70" s="10">
        <f t="shared" si="0"/>
        <v>19.999952212505214</v>
      </c>
      <c r="G70" s="12">
        <f t="shared" si="1"/>
        <v>1259.9510883456617</v>
      </c>
    </row>
    <row r="71" spans="1:7" x14ac:dyDescent="0.25">
      <c r="A71" s="5" t="s">
        <v>70</v>
      </c>
      <c r="B71" s="5">
        <v>684993.45970000001</v>
      </c>
      <c r="C71" s="5">
        <v>9890809.1384999994</v>
      </c>
      <c r="D71" s="8">
        <v>1561.319</v>
      </c>
      <c r="F71" s="10">
        <f t="shared" si="0"/>
        <v>20.000037007850146</v>
      </c>
      <c r="G71" s="12">
        <f t="shared" si="1"/>
        <v>1279.9511253535118</v>
      </c>
    </row>
    <row r="72" spans="1:7" x14ac:dyDescent="0.25">
      <c r="A72" s="5" t="s">
        <v>71</v>
      </c>
      <c r="B72" s="5">
        <v>685013.21270000003</v>
      </c>
      <c r="C72" s="5">
        <v>9890812.2471999992</v>
      </c>
      <c r="D72" s="8">
        <v>1561.576</v>
      </c>
      <c r="F72" s="10">
        <v>20</v>
      </c>
      <c r="G72" s="12">
        <f t="shared" si="1"/>
        <v>1299.9511253535118</v>
      </c>
    </row>
    <row r="73" spans="1:7" x14ac:dyDescent="0.25">
      <c r="A73" s="5" t="s">
        <v>72</v>
      </c>
      <c r="B73" s="5">
        <v>685032.87459999998</v>
      </c>
      <c r="C73" s="5">
        <v>9890815.9092999995</v>
      </c>
      <c r="D73" s="8">
        <v>1561.7850000000001</v>
      </c>
      <c r="F73" s="10">
        <f t="shared" si="0"/>
        <v>20.000032200479378</v>
      </c>
      <c r="G73" s="12">
        <f t="shared" si="1"/>
        <v>1319.9511575539912</v>
      </c>
    </row>
    <row r="74" spans="1:7" x14ac:dyDescent="0.25">
      <c r="A74" s="5" t="s">
        <v>73</v>
      </c>
      <c r="B74" s="5">
        <v>685052.53650000005</v>
      </c>
      <c r="C74" s="5">
        <v>9890819.5713</v>
      </c>
      <c r="D74" s="8">
        <v>1561.9939999999999</v>
      </c>
      <c r="F74" s="10">
        <f t="shared" si="0"/>
        <v>20.000013890396026</v>
      </c>
      <c r="G74" s="12">
        <f t="shared" si="1"/>
        <v>1339.9511714443872</v>
      </c>
    </row>
    <row r="75" spans="1:7" x14ac:dyDescent="0.25">
      <c r="A75" s="5" t="s">
        <v>74</v>
      </c>
      <c r="B75" s="5">
        <v>685072.19830000005</v>
      </c>
      <c r="C75" s="5">
        <v>9890823.2334000003</v>
      </c>
      <c r="D75" s="8">
        <v>1562.1969999999999</v>
      </c>
      <c r="F75" s="10">
        <f t="shared" ref="F75:F136" si="2">SQRT((B75-B74)^2+(C75-C74)^2)</f>
        <v>19.999933891198594</v>
      </c>
      <c r="G75" s="12">
        <f t="shared" ref="G75:G138" si="3">F75+G74</f>
        <v>1359.9511053355859</v>
      </c>
    </row>
    <row r="76" spans="1:7" x14ac:dyDescent="0.25">
      <c r="A76" s="5" t="s">
        <v>75</v>
      </c>
      <c r="B76" s="5">
        <v>685091.89359999995</v>
      </c>
      <c r="C76" s="5">
        <v>9890826.7046000008</v>
      </c>
      <c r="D76" s="8">
        <v>1562.42</v>
      </c>
      <c r="F76" s="10">
        <v>20</v>
      </c>
      <c r="G76" s="12">
        <f t="shared" si="3"/>
        <v>1379.9511053355859</v>
      </c>
    </row>
    <row r="77" spans="1:7" x14ac:dyDescent="0.25">
      <c r="A77" s="5" t="s">
        <v>76</v>
      </c>
      <c r="B77" s="5">
        <v>685111.63249999995</v>
      </c>
      <c r="C77" s="5">
        <v>9890829.9253000002</v>
      </c>
      <c r="D77" s="8">
        <v>1562.7049999999999</v>
      </c>
      <c r="F77" s="10">
        <f t="shared" si="2"/>
        <v>19.999927042280113</v>
      </c>
      <c r="G77" s="12">
        <f t="shared" si="3"/>
        <v>1399.9510323778661</v>
      </c>
    </row>
    <row r="78" spans="1:7" x14ac:dyDescent="0.25">
      <c r="A78" s="5" t="s">
        <v>77</v>
      </c>
      <c r="B78" s="5">
        <v>685131.37150000001</v>
      </c>
      <c r="C78" s="5">
        <v>9890833.1459999997</v>
      </c>
      <c r="D78" s="8">
        <v>1563.057</v>
      </c>
      <c r="F78" s="10">
        <f t="shared" si="2"/>
        <v>20.000025737208759</v>
      </c>
      <c r="G78" s="12">
        <f t="shared" si="3"/>
        <v>1419.9510581150748</v>
      </c>
    </row>
    <row r="79" spans="1:7" x14ac:dyDescent="0.25">
      <c r="A79" s="5" t="s">
        <v>78</v>
      </c>
      <c r="B79" s="5">
        <v>685151.11049999995</v>
      </c>
      <c r="C79" s="5">
        <v>9890836.3665999994</v>
      </c>
      <c r="D79" s="8">
        <v>1563.3810000000001</v>
      </c>
      <c r="F79" s="10">
        <f t="shared" si="2"/>
        <v>20.000009633885462</v>
      </c>
      <c r="G79" s="12">
        <f t="shared" si="3"/>
        <v>1439.9510677489602</v>
      </c>
    </row>
    <row r="80" spans="1:7" x14ac:dyDescent="0.25">
      <c r="A80" s="5" t="s">
        <v>79</v>
      </c>
      <c r="B80" s="5">
        <v>685170.85309999995</v>
      </c>
      <c r="C80" s="5">
        <v>9890839.5640999991</v>
      </c>
      <c r="D80" s="8">
        <v>1563.6880000000001</v>
      </c>
      <c r="F80" s="10">
        <f t="shared" si="2"/>
        <v>19.999856524697428</v>
      </c>
      <c r="G80" s="12">
        <f t="shared" si="3"/>
        <v>1459.9509242736576</v>
      </c>
    </row>
    <row r="81" spans="1:7" x14ac:dyDescent="0.25">
      <c r="A81" s="5" t="s">
        <v>80</v>
      </c>
      <c r="B81" s="5">
        <v>685190.62620000006</v>
      </c>
      <c r="C81" s="5">
        <v>9890842.568</v>
      </c>
      <c r="D81" s="8">
        <v>1564.0350000000001</v>
      </c>
      <c r="F81" s="10">
        <f t="shared" si="2"/>
        <v>19.999972470711484</v>
      </c>
      <c r="G81" s="12">
        <f t="shared" si="3"/>
        <v>1479.9508967443692</v>
      </c>
    </row>
    <row r="82" spans="1:7" x14ac:dyDescent="0.25">
      <c r="A82" s="5" t="s">
        <v>81</v>
      </c>
      <c r="B82" s="5">
        <v>685210.39939999999</v>
      </c>
      <c r="C82" s="5">
        <v>9890845.5720000006</v>
      </c>
      <c r="D82" s="8">
        <v>1564.4259999999999</v>
      </c>
      <c r="F82" s="10">
        <f t="shared" si="2"/>
        <v>20.000086355850538</v>
      </c>
      <c r="G82" s="12">
        <f t="shared" si="3"/>
        <v>1499.9509831002197</v>
      </c>
    </row>
    <row r="83" spans="1:7" x14ac:dyDescent="0.25">
      <c r="A83" s="5" t="s">
        <v>82</v>
      </c>
      <c r="B83" s="5">
        <v>685230.07739999995</v>
      </c>
      <c r="C83" s="5">
        <v>9890849.1243999992</v>
      </c>
      <c r="D83" s="8">
        <v>1564.749</v>
      </c>
      <c r="F83" s="10">
        <v>20</v>
      </c>
      <c r="G83" s="12">
        <f t="shared" si="3"/>
        <v>1519.9509831002197</v>
      </c>
    </row>
    <row r="84" spans="1:7" x14ac:dyDescent="0.25">
      <c r="A84" s="5" t="s">
        <v>83</v>
      </c>
      <c r="B84" s="5">
        <v>685249.70790000004</v>
      </c>
      <c r="C84" s="5">
        <v>9890852.9513000008</v>
      </c>
      <c r="D84" s="8">
        <v>1565.0070000000001</v>
      </c>
      <c r="F84" s="10">
        <f t="shared" si="2"/>
        <v>20.000042346849259</v>
      </c>
      <c r="G84" s="12">
        <f t="shared" si="3"/>
        <v>1539.951025447069</v>
      </c>
    </row>
    <row r="85" spans="1:7" x14ac:dyDescent="0.25">
      <c r="A85" s="5" t="s">
        <v>84</v>
      </c>
      <c r="B85" s="5">
        <v>685269.39249999996</v>
      </c>
      <c r="C85" s="5">
        <v>9890856.4598999992</v>
      </c>
      <c r="D85" s="8">
        <v>1565.3309999999999</v>
      </c>
      <c r="F85" s="10">
        <v>20</v>
      </c>
      <c r="G85" s="12">
        <f t="shared" si="3"/>
        <v>1559.951025447069</v>
      </c>
    </row>
    <row r="86" spans="1:7" x14ac:dyDescent="0.25">
      <c r="A86" s="5" t="s">
        <v>85</v>
      </c>
      <c r="B86" s="5">
        <v>685289.18330000003</v>
      </c>
      <c r="C86" s="5">
        <v>9890859.3454999998</v>
      </c>
      <c r="D86" s="8">
        <v>1565.71</v>
      </c>
      <c r="F86" s="10">
        <f t="shared" si="2"/>
        <v>20.000061300069959</v>
      </c>
      <c r="G86" s="12">
        <f t="shared" si="3"/>
        <v>1579.951086747139</v>
      </c>
    </row>
    <row r="87" spans="1:7" x14ac:dyDescent="0.25">
      <c r="A87" s="5" t="s">
        <v>86</v>
      </c>
      <c r="B87" s="5">
        <v>685308.97400000005</v>
      </c>
      <c r="C87" s="5">
        <v>9890862.2311000004</v>
      </c>
      <c r="D87" s="8">
        <v>1566.085</v>
      </c>
      <c r="F87" s="10">
        <f t="shared" si="2"/>
        <v>19.999962346316156</v>
      </c>
      <c r="G87" s="12">
        <f t="shared" si="3"/>
        <v>1599.9510490934551</v>
      </c>
    </row>
    <row r="88" spans="1:7" x14ac:dyDescent="0.25">
      <c r="A88" s="5" t="s">
        <v>87</v>
      </c>
      <c r="B88" s="5">
        <v>685328.7452</v>
      </c>
      <c r="C88" s="5">
        <v>9890865.2343000006</v>
      </c>
      <c r="D88" s="8">
        <v>1566.4849999999999</v>
      </c>
      <c r="F88" s="10">
        <v>20</v>
      </c>
      <c r="G88" s="12">
        <f t="shared" si="3"/>
        <v>1619.9510490934551</v>
      </c>
    </row>
    <row r="89" spans="1:7" x14ac:dyDescent="0.25">
      <c r="A89" s="5" t="s">
        <v>88</v>
      </c>
      <c r="B89" s="5">
        <v>685348.40509999997</v>
      </c>
      <c r="C89" s="5">
        <v>9890868.9068999998</v>
      </c>
      <c r="D89" s="8">
        <v>1566.829</v>
      </c>
      <c r="F89" s="10">
        <f t="shared" si="2"/>
        <v>19.999991469077688</v>
      </c>
      <c r="G89" s="12">
        <f t="shared" si="3"/>
        <v>1639.9510405625329</v>
      </c>
    </row>
    <row r="90" spans="1:7" x14ac:dyDescent="0.25">
      <c r="A90" s="5" t="s">
        <v>89</v>
      </c>
      <c r="B90" s="5">
        <v>685368.09770000004</v>
      </c>
      <c r="C90" s="5">
        <v>9890872.3820999991</v>
      </c>
      <c r="D90" s="8">
        <v>1567.28</v>
      </c>
      <c r="F90" s="10">
        <v>20</v>
      </c>
      <c r="G90" s="12">
        <f t="shared" si="3"/>
        <v>1659.9510405625329</v>
      </c>
    </row>
    <row r="91" spans="1:7" x14ac:dyDescent="0.25">
      <c r="A91" s="5" t="s">
        <v>90</v>
      </c>
      <c r="B91" s="5">
        <v>685387.89170000004</v>
      </c>
      <c r="C91" s="5">
        <v>9890875.2452000007</v>
      </c>
      <c r="D91" s="8">
        <v>1567.739</v>
      </c>
      <c r="F91" s="10">
        <f t="shared" si="2"/>
        <v>19.999994440471095</v>
      </c>
      <c r="G91" s="12">
        <f t="shared" si="3"/>
        <v>1679.9510350030039</v>
      </c>
    </row>
    <row r="92" spans="1:7" x14ac:dyDescent="0.25">
      <c r="A92" s="5" t="s">
        <v>91</v>
      </c>
      <c r="B92" s="5">
        <v>685407.68570000003</v>
      </c>
      <c r="C92" s="5">
        <v>9890878.1082000006</v>
      </c>
      <c r="D92" s="8">
        <v>1568.1669999999999</v>
      </c>
      <c r="F92" s="10">
        <f t="shared" si="2"/>
        <v>19.99998012496966</v>
      </c>
      <c r="G92" s="12">
        <f t="shared" si="3"/>
        <v>1699.9510151279735</v>
      </c>
    </row>
    <row r="93" spans="1:7" x14ac:dyDescent="0.25">
      <c r="A93" s="5" t="s">
        <v>92</v>
      </c>
      <c r="B93" s="5">
        <v>685427.41540000006</v>
      </c>
      <c r="C93" s="5">
        <v>9890881.3662</v>
      </c>
      <c r="D93" s="8">
        <v>1568.62</v>
      </c>
      <c r="F93" s="10">
        <v>20</v>
      </c>
      <c r="G93" s="12">
        <f t="shared" si="3"/>
        <v>1719.9510151279735</v>
      </c>
    </row>
    <row r="94" spans="1:7" x14ac:dyDescent="0.25">
      <c r="A94" s="5" t="s">
        <v>104</v>
      </c>
      <c r="B94" s="5">
        <v>685447.09510000004</v>
      </c>
      <c r="C94" s="5">
        <v>9890884.9311999995</v>
      </c>
      <c r="D94" s="8">
        <v>1569.09</v>
      </c>
      <c r="F94" s="10">
        <f t="shared" si="2"/>
        <v>19.99999542713562</v>
      </c>
      <c r="G94" s="12">
        <f t="shared" si="3"/>
        <v>1739.9510105551092</v>
      </c>
    </row>
    <row r="95" spans="1:7" x14ac:dyDescent="0.25">
      <c r="A95" s="5" t="s">
        <v>105</v>
      </c>
      <c r="B95" s="5">
        <v>685466.77480000001</v>
      </c>
      <c r="C95" s="5">
        <v>9890888.4963000007</v>
      </c>
      <c r="D95" s="8">
        <v>1569.652</v>
      </c>
      <c r="F95" s="10">
        <f t="shared" si="2"/>
        <v>20.000013252683495</v>
      </c>
      <c r="G95" s="12">
        <f t="shared" si="3"/>
        <v>1759.9510238077926</v>
      </c>
    </row>
    <row r="96" spans="1:7" x14ac:dyDescent="0.25">
      <c r="A96" s="5" t="s">
        <v>106</v>
      </c>
      <c r="B96" s="5">
        <v>685486.45449999999</v>
      </c>
      <c r="C96" s="5">
        <v>9890892.0613000002</v>
      </c>
      <c r="D96" s="8">
        <v>1570.1890000000001</v>
      </c>
      <c r="F96" s="10">
        <f t="shared" si="2"/>
        <v>19.99999542713562</v>
      </c>
      <c r="G96" s="12">
        <f t="shared" si="3"/>
        <v>1779.9510192349283</v>
      </c>
    </row>
    <row r="97" spans="1:7" x14ac:dyDescent="0.25">
      <c r="A97" s="5" t="s">
        <v>107</v>
      </c>
      <c r="B97" s="5">
        <v>685506.13419999997</v>
      </c>
      <c r="C97" s="5">
        <v>9890895.6262999997</v>
      </c>
      <c r="D97" s="8">
        <v>1570.71</v>
      </c>
      <c r="F97" s="10">
        <f t="shared" si="2"/>
        <v>19.99999542713562</v>
      </c>
      <c r="G97" s="12">
        <f t="shared" si="3"/>
        <v>1799.9510146620639</v>
      </c>
    </row>
    <row r="98" spans="1:7" x14ac:dyDescent="0.25">
      <c r="A98" s="5" t="s">
        <v>108</v>
      </c>
      <c r="B98" s="5">
        <v>685525.85349999997</v>
      </c>
      <c r="C98" s="5">
        <v>9890898.9644000009</v>
      </c>
      <c r="D98" s="8">
        <v>1571.2170000000001</v>
      </c>
      <c r="F98" s="10">
        <f t="shared" si="2"/>
        <v>19.999842602080655</v>
      </c>
      <c r="G98" s="12">
        <f t="shared" si="3"/>
        <v>1819.9508572641446</v>
      </c>
    </row>
    <row r="99" spans="1:7" x14ac:dyDescent="0.25">
      <c r="A99" s="5" t="s">
        <v>109</v>
      </c>
      <c r="B99" s="5">
        <v>685545.57909999997</v>
      </c>
      <c r="C99" s="5">
        <v>9890902.2660000008</v>
      </c>
      <c r="D99" s="8">
        <v>1571.684</v>
      </c>
      <c r="F99" s="10">
        <f t="shared" si="2"/>
        <v>19.999996447986625</v>
      </c>
      <c r="G99" s="12">
        <f t="shared" si="3"/>
        <v>1839.9508537121312</v>
      </c>
    </row>
    <row r="100" spans="1:7" x14ac:dyDescent="0.25">
      <c r="A100" s="5" t="s">
        <v>110</v>
      </c>
      <c r="B100" s="5">
        <v>685565.30469999998</v>
      </c>
      <c r="C100" s="5">
        <v>9890905.5677000005</v>
      </c>
      <c r="D100" s="8">
        <v>1572.069</v>
      </c>
      <c r="F100" s="10">
        <f t="shared" si="2"/>
        <v>20.000012956204699</v>
      </c>
      <c r="G100" s="12">
        <f t="shared" si="3"/>
        <v>1859.9508666683359</v>
      </c>
    </row>
    <row r="101" spans="1:7" x14ac:dyDescent="0.25">
      <c r="A101" s="5" t="s">
        <v>111</v>
      </c>
      <c r="B101" s="5">
        <v>685585.0344</v>
      </c>
      <c r="C101" s="5">
        <v>9890908.8441000003</v>
      </c>
      <c r="D101" s="8">
        <v>1572.491</v>
      </c>
      <c r="F101" s="10">
        <f t="shared" si="2"/>
        <v>19.999896475983626</v>
      </c>
      <c r="G101" s="12">
        <f t="shared" si="3"/>
        <v>1879.9507631443196</v>
      </c>
    </row>
    <row r="102" spans="1:7" x14ac:dyDescent="0.25">
      <c r="A102" s="5" t="s">
        <v>112</v>
      </c>
      <c r="B102" s="5">
        <v>685604.77269999997</v>
      </c>
      <c r="C102" s="5">
        <v>9890912.0689000003</v>
      </c>
      <c r="D102" s="8">
        <v>1572.8920000000001</v>
      </c>
      <c r="F102" s="10">
        <f t="shared" si="2"/>
        <v>19.999995548212784</v>
      </c>
      <c r="G102" s="12">
        <f t="shared" si="3"/>
        <v>1899.9507586925324</v>
      </c>
    </row>
    <row r="103" spans="1:7" x14ac:dyDescent="0.25">
      <c r="A103" s="5" t="s">
        <v>113</v>
      </c>
      <c r="B103" s="5">
        <v>685624.5111</v>
      </c>
      <c r="C103" s="5">
        <v>9890915.2936000004</v>
      </c>
      <c r="D103" s="8">
        <v>1573.3140000000001</v>
      </c>
      <c r="F103" s="10">
        <f t="shared" si="2"/>
        <v>20.000078116150249</v>
      </c>
      <c r="G103" s="12">
        <f t="shared" si="3"/>
        <v>1919.9508368086827</v>
      </c>
    </row>
    <row r="104" spans="1:7" x14ac:dyDescent="0.25">
      <c r="A104" s="5" t="s">
        <v>114</v>
      </c>
      <c r="B104" s="5">
        <v>685644.26910000003</v>
      </c>
      <c r="C104" s="5">
        <v>9890918.3944000006</v>
      </c>
      <c r="D104" s="8">
        <v>1573.7809999999999</v>
      </c>
      <c r="F104" s="10">
        <f t="shared" si="2"/>
        <v>19.999838115395526</v>
      </c>
      <c r="G104" s="12">
        <f t="shared" si="3"/>
        <v>1939.9506749240782</v>
      </c>
    </row>
    <row r="105" spans="1:7" x14ac:dyDescent="0.25">
      <c r="A105" s="5" t="s">
        <v>115</v>
      </c>
      <c r="B105" s="5">
        <v>685664.03249999997</v>
      </c>
      <c r="C105" s="5">
        <v>9890921.4618999995</v>
      </c>
      <c r="D105" s="8">
        <v>1574.2460000000001</v>
      </c>
      <c r="F105" s="10">
        <f t="shared" si="2"/>
        <v>20.000038394991872</v>
      </c>
      <c r="G105" s="12">
        <f t="shared" si="3"/>
        <v>1959.95071331907</v>
      </c>
    </row>
    <row r="106" spans="1:7" x14ac:dyDescent="0.25">
      <c r="A106" s="5" t="s">
        <v>116</v>
      </c>
      <c r="B106" s="5">
        <v>685683.79579999996</v>
      </c>
      <c r="C106" s="5">
        <v>9890924.5294000003</v>
      </c>
      <c r="D106" s="8">
        <v>1574.6320000000001</v>
      </c>
      <c r="F106" s="10">
        <f t="shared" si="2"/>
        <v>19.999939578525964</v>
      </c>
      <c r="G106" s="12">
        <f t="shared" si="3"/>
        <v>1979.950652897596</v>
      </c>
    </row>
    <row r="107" spans="1:7" x14ac:dyDescent="0.25">
      <c r="A107" s="5" t="s">
        <v>117</v>
      </c>
      <c r="B107" s="5">
        <v>685703.57990000001</v>
      </c>
      <c r="C107" s="5">
        <v>9890927.4602000006</v>
      </c>
      <c r="D107" s="8">
        <v>1574.9960000000001</v>
      </c>
      <c r="F107" s="10">
        <f t="shared" si="2"/>
        <v>20.000005036327039</v>
      </c>
      <c r="G107" s="12">
        <f t="shared" si="3"/>
        <v>1999.9506579339231</v>
      </c>
    </row>
    <row r="108" spans="1:7" x14ac:dyDescent="0.25">
      <c r="A108" s="5" t="s">
        <v>118</v>
      </c>
      <c r="B108" s="5">
        <v>685723.36540000001</v>
      </c>
      <c r="C108" s="5">
        <v>9890930.3814000003</v>
      </c>
      <c r="D108" s="8">
        <v>1575.2750000000001</v>
      </c>
      <c r="F108" s="10">
        <f t="shared" si="2"/>
        <v>19.999985492206331</v>
      </c>
      <c r="G108" s="12">
        <f t="shared" si="3"/>
        <v>2019.9506434261295</v>
      </c>
    </row>
    <row r="109" spans="1:7" x14ac:dyDescent="0.25">
      <c r="A109" s="5" t="s">
        <v>119</v>
      </c>
      <c r="B109" s="5">
        <v>685743.15090000001</v>
      </c>
      <c r="C109" s="5">
        <v>9890933.3026000001</v>
      </c>
      <c r="D109" s="8">
        <v>1575.578</v>
      </c>
      <c r="F109" s="10">
        <f t="shared" si="2"/>
        <v>19.999985492206331</v>
      </c>
      <c r="G109" s="12">
        <f t="shared" si="3"/>
        <v>2039.950628918336</v>
      </c>
    </row>
    <row r="110" spans="1:7" x14ac:dyDescent="0.25">
      <c r="A110" s="5" t="s">
        <v>120</v>
      </c>
      <c r="B110" s="5">
        <v>685762.93640000001</v>
      </c>
      <c r="C110" s="5">
        <v>9890936.2238999996</v>
      </c>
      <c r="D110" s="8">
        <v>1575.768</v>
      </c>
      <c r="F110" s="10">
        <f t="shared" si="2"/>
        <v>20.000000098436779</v>
      </c>
      <c r="G110" s="12">
        <f t="shared" si="3"/>
        <v>2059.9506290167728</v>
      </c>
    </row>
    <row r="111" spans="1:7" x14ac:dyDescent="0.25">
      <c r="A111" s="5" t="s">
        <v>121</v>
      </c>
      <c r="B111" s="5">
        <v>685782.75580000004</v>
      </c>
      <c r="C111" s="5">
        <v>9890938.8949999996</v>
      </c>
      <c r="D111" s="8">
        <v>1575.924</v>
      </c>
      <c r="F111" s="10">
        <v>20</v>
      </c>
      <c r="G111" s="12">
        <f t="shared" si="3"/>
        <v>2079.9506290167728</v>
      </c>
    </row>
    <row r="112" spans="1:7" x14ac:dyDescent="0.25">
      <c r="A112" s="5" t="s">
        <v>122</v>
      </c>
      <c r="B112" s="5">
        <v>685802.60649999999</v>
      </c>
      <c r="C112" s="5">
        <v>9890941.3343000002</v>
      </c>
      <c r="D112" s="8">
        <v>1576.08</v>
      </c>
      <c r="F112" s="10">
        <f t="shared" si="2"/>
        <v>20.000011874530014</v>
      </c>
      <c r="G112" s="12">
        <f t="shared" si="3"/>
        <v>2099.950640891303</v>
      </c>
    </row>
    <row r="113" spans="1:7" x14ac:dyDescent="0.25">
      <c r="A113" s="5" t="s">
        <v>123</v>
      </c>
      <c r="B113" s="5">
        <v>685822.4571</v>
      </c>
      <c r="C113" s="5">
        <v>9890943.7736000009</v>
      </c>
      <c r="D113" s="8">
        <v>1576.269</v>
      </c>
      <c r="F113" s="10">
        <f t="shared" si="2"/>
        <v>19.999912621145722</v>
      </c>
      <c r="G113" s="12">
        <f t="shared" si="3"/>
        <v>2119.9505535124486</v>
      </c>
    </row>
    <row r="114" spans="1:7" x14ac:dyDescent="0.25">
      <c r="A114" s="5" t="s">
        <v>124</v>
      </c>
      <c r="B114" s="5">
        <v>685842.30779999995</v>
      </c>
      <c r="C114" s="5">
        <v>9890946.2128999997</v>
      </c>
      <c r="D114" s="8">
        <v>1576.4359999999999</v>
      </c>
      <c r="F114" s="10">
        <f t="shared" si="2"/>
        <v>20.000011874302835</v>
      </c>
      <c r="G114" s="12">
        <f t="shared" si="3"/>
        <v>2139.9505653867514</v>
      </c>
    </row>
    <row r="115" spans="1:7" x14ac:dyDescent="0.25">
      <c r="A115" s="5" t="s">
        <v>125</v>
      </c>
      <c r="B115" s="5">
        <v>685862.15599999996</v>
      </c>
      <c r="C115" s="5">
        <v>9890948.6721000001</v>
      </c>
      <c r="D115" s="8">
        <v>1576.5650000000001</v>
      </c>
      <c r="F115" s="10">
        <f t="shared" si="2"/>
        <v>19.999967697029497</v>
      </c>
      <c r="G115" s="12">
        <f t="shared" si="3"/>
        <v>2159.950533083781</v>
      </c>
    </row>
    <row r="116" spans="1:7" x14ac:dyDescent="0.25">
      <c r="A116" s="5" t="s">
        <v>126</v>
      </c>
      <c r="B116" s="5">
        <v>685881.99280000001</v>
      </c>
      <c r="C116" s="5">
        <v>9890951.2222000007</v>
      </c>
      <c r="D116" s="8">
        <v>1576.691</v>
      </c>
      <c r="F116" s="10">
        <f t="shared" si="2"/>
        <v>20.000041106328943</v>
      </c>
      <c r="G116" s="12">
        <f t="shared" si="3"/>
        <v>2179.9505741901098</v>
      </c>
    </row>
    <row r="117" spans="1:7" x14ac:dyDescent="0.25">
      <c r="A117" s="5" t="s">
        <v>127</v>
      </c>
      <c r="B117" s="5">
        <v>685901.82949999999</v>
      </c>
      <c r="C117" s="5">
        <v>9890953.7722999994</v>
      </c>
      <c r="D117" s="8">
        <v>1576.7950000000001</v>
      </c>
      <c r="F117" s="10">
        <f t="shared" si="2"/>
        <v>19.999941922236921</v>
      </c>
      <c r="G117" s="12">
        <f t="shared" si="3"/>
        <v>2199.9505161123466</v>
      </c>
    </row>
    <row r="118" spans="1:7" x14ac:dyDescent="0.25">
      <c r="A118" s="5" t="s">
        <v>128</v>
      </c>
      <c r="B118" s="5">
        <v>685921.66630000004</v>
      </c>
      <c r="C118" s="5">
        <v>9890956.3223999999</v>
      </c>
      <c r="D118" s="8">
        <v>1576.895</v>
      </c>
      <c r="F118" s="10">
        <f t="shared" si="2"/>
        <v>20.000041106328943</v>
      </c>
      <c r="G118" s="12">
        <f t="shared" si="3"/>
        <v>2219.9505572186754</v>
      </c>
    </row>
    <row r="119" spans="1:7" x14ac:dyDescent="0.25">
      <c r="A119" s="5" t="s">
        <v>129</v>
      </c>
      <c r="B119" s="5">
        <v>685941.50309999997</v>
      </c>
      <c r="C119" s="5">
        <v>9890958.8724000007</v>
      </c>
      <c r="D119" s="8">
        <v>1577.019</v>
      </c>
      <c r="F119" s="10">
        <f t="shared" si="2"/>
        <v>20.000028356007277</v>
      </c>
      <c r="G119" s="12">
        <f t="shared" si="3"/>
        <v>2239.9505855746825</v>
      </c>
    </row>
    <row r="120" spans="1:7" x14ac:dyDescent="0.25">
      <c r="A120" s="5" t="s">
        <v>130</v>
      </c>
      <c r="B120" s="5">
        <v>685961.33869999996</v>
      </c>
      <c r="C120" s="5">
        <v>9890961.4313999992</v>
      </c>
      <c r="D120" s="8">
        <v>1577.165</v>
      </c>
      <c r="F120" s="10">
        <f t="shared" si="2"/>
        <v>19.999987708794972</v>
      </c>
      <c r="G120" s="12">
        <f t="shared" si="3"/>
        <v>2259.9505732834773</v>
      </c>
    </row>
    <row r="121" spans="1:7" x14ac:dyDescent="0.25">
      <c r="A121" s="5" t="s">
        <v>131</v>
      </c>
      <c r="B121" s="5">
        <v>685981.17299999995</v>
      </c>
      <c r="C121" s="5">
        <v>9890964.0001999997</v>
      </c>
      <c r="D121" s="8">
        <v>1577.289</v>
      </c>
      <c r="F121" s="10">
        <f t="shared" si="2"/>
        <v>19.999954748247475</v>
      </c>
      <c r="G121" s="12">
        <f t="shared" si="3"/>
        <v>2279.9505280317248</v>
      </c>
    </row>
    <row r="122" spans="1:7" x14ac:dyDescent="0.25">
      <c r="A122" s="5" t="s">
        <v>132</v>
      </c>
      <c r="B122" s="5">
        <v>686001.0074</v>
      </c>
      <c r="C122" s="5">
        <v>9890966.5689000003</v>
      </c>
      <c r="D122" s="8">
        <v>1577.4079999999999</v>
      </c>
      <c r="F122" s="10">
        <f t="shared" si="2"/>
        <v>20.000041076340739</v>
      </c>
      <c r="G122" s="12">
        <f t="shared" si="3"/>
        <v>2299.9505691080658</v>
      </c>
    </row>
    <row r="123" spans="1:7" x14ac:dyDescent="0.25">
      <c r="A123" s="5" t="s">
        <v>133</v>
      </c>
      <c r="B123" s="5">
        <v>686020.84169999999</v>
      </c>
      <c r="C123" s="5">
        <v>9890969.1377000008</v>
      </c>
      <c r="D123" s="8">
        <v>1577.5450000000001</v>
      </c>
      <c r="F123" s="10">
        <f t="shared" si="2"/>
        <v>19.999954748247475</v>
      </c>
      <c r="G123" s="12">
        <f t="shared" si="3"/>
        <v>2319.9505238563133</v>
      </c>
    </row>
    <row r="124" spans="1:7" x14ac:dyDescent="0.25">
      <c r="A124" s="5" t="s">
        <v>134</v>
      </c>
      <c r="B124" s="5">
        <v>686040.67610000004</v>
      </c>
      <c r="C124" s="5">
        <v>9890971.7063999996</v>
      </c>
      <c r="D124" s="8">
        <v>1577.8009999999999</v>
      </c>
      <c r="F124" s="10">
        <f t="shared" si="2"/>
        <v>20.000041076101514</v>
      </c>
      <c r="G124" s="12">
        <f t="shared" si="3"/>
        <v>2339.9505649324146</v>
      </c>
    </row>
    <row r="125" spans="1:7" x14ac:dyDescent="0.25">
      <c r="A125" s="5" t="s">
        <v>135</v>
      </c>
      <c r="B125" s="5">
        <v>686060.49829999998</v>
      </c>
      <c r="C125" s="5">
        <v>9890974.3661000002</v>
      </c>
      <c r="D125" s="8">
        <v>1578.1179999999999</v>
      </c>
      <c r="F125" s="10">
        <f t="shared" si="2"/>
        <v>19.999840422638382</v>
      </c>
      <c r="G125" s="12">
        <f t="shared" si="3"/>
        <v>2359.9504053550531</v>
      </c>
    </row>
    <row r="126" spans="1:7" x14ac:dyDescent="0.25">
      <c r="A126" s="5" t="s">
        <v>136</v>
      </c>
      <c r="B126" s="5">
        <v>686080.31420000002</v>
      </c>
      <c r="C126" s="5">
        <v>9890977.0739999991</v>
      </c>
      <c r="D126" s="8">
        <v>1578.422</v>
      </c>
      <c r="F126" s="10">
        <f t="shared" si="2"/>
        <v>20.000065380285271</v>
      </c>
      <c r="G126" s="12">
        <f t="shared" si="3"/>
        <v>2379.9504707353385</v>
      </c>
    </row>
    <row r="127" spans="1:7" x14ac:dyDescent="0.25">
      <c r="A127" s="5" t="s">
        <v>137</v>
      </c>
      <c r="B127" s="5">
        <v>686100.13</v>
      </c>
      <c r="C127" s="5">
        <v>9890979.7818999998</v>
      </c>
      <c r="D127" s="8">
        <v>1578.8240000000001</v>
      </c>
      <c r="F127" s="10">
        <f t="shared" si="2"/>
        <v>19.999966301303562</v>
      </c>
      <c r="G127" s="12">
        <f t="shared" si="3"/>
        <v>2399.9504370366421</v>
      </c>
    </row>
    <row r="128" spans="1:7" x14ac:dyDescent="0.25">
      <c r="A128" s="5" t="s">
        <v>138</v>
      </c>
      <c r="B128" s="5">
        <v>686119.94579999999</v>
      </c>
      <c r="C128" s="5">
        <v>9890982.4897000007</v>
      </c>
      <c r="D128" s="8">
        <v>1579.144</v>
      </c>
      <c r="F128" s="10">
        <f t="shared" si="2"/>
        <v>19.999952762049158</v>
      </c>
      <c r="G128" s="12">
        <f t="shared" si="3"/>
        <v>2419.9503897986915</v>
      </c>
    </row>
    <row r="129" spans="1:7" x14ac:dyDescent="0.25">
      <c r="A129" s="5" t="s">
        <v>139</v>
      </c>
      <c r="B129" s="5">
        <v>686139.76170000003</v>
      </c>
      <c r="C129" s="5">
        <v>9890985.1975999996</v>
      </c>
      <c r="D129" s="8">
        <v>1579.6759999999999</v>
      </c>
      <c r="F129" s="10">
        <f t="shared" si="2"/>
        <v>20.000065380285271</v>
      </c>
      <c r="G129" s="12">
        <f t="shared" si="3"/>
        <v>2439.9504551789769</v>
      </c>
    </row>
    <row r="130" spans="1:7" x14ac:dyDescent="0.25">
      <c r="A130" s="5" t="s">
        <v>140</v>
      </c>
      <c r="B130" s="5">
        <v>686159.53749999998</v>
      </c>
      <c r="C130" s="5">
        <v>9890988.1761000007</v>
      </c>
      <c r="D130" s="8">
        <v>1580.24</v>
      </c>
      <c r="F130" s="10">
        <v>20</v>
      </c>
      <c r="G130" s="12">
        <f t="shared" si="3"/>
        <v>2459.9504551789769</v>
      </c>
    </row>
    <row r="131" spans="1:7" x14ac:dyDescent="0.25">
      <c r="A131" s="5" t="s">
        <v>141</v>
      </c>
      <c r="B131" s="5">
        <v>686179.28910000005</v>
      </c>
      <c r="C131" s="5">
        <v>9890991.3184999991</v>
      </c>
      <c r="D131" s="8">
        <v>1580.6130000000001</v>
      </c>
      <c r="F131" s="10">
        <f t="shared" si="2"/>
        <v>20.000009507818529</v>
      </c>
      <c r="G131" s="12">
        <f t="shared" si="3"/>
        <v>2479.9504646867954</v>
      </c>
    </row>
    <row r="132" spans="1:7" x14ac:dyDescent="0.25">
      <c r="A132" s="5" t="s">
        <v>142</v>
      </c>
      <c r="B132" s="5">
        <v>686199.04070000001</v>
      </c>
      <c r="C132" s="5">
        <v>9890994.4608999994</v>
      </c>
      <c r="D132" s="8">
        <v>1580.8989999999999</v>
      </c>
      <c r="F132" s="10">
        <f t="shared" si="2"/>
        <v>20.000009507996218</v>
      </c>
      <c r="G132" s="12">
        <f t="shared" si="3"/>
        <v>2499.9504741947917</v>
      </c>
    </row>
    <row r="133" spans="1:7" x14ac:dyDescent="0.25">
      <c r="A133" s="5" t="s">
        <v>143</v>
      </c>
      <c r="B133" s="5">
        <v>686218.79229999997</v>
      </c>
      <c r="C133" s="5">
        <v>9890997.6032999996</v>
      </c>
      <c r="D133" s="8">
        <v>1581.1679999999999</v>
      </c>
      <c r="F133" s="10">
        <f t="shared" si="2"/>
        <v>20.000009507996218</v>
      </c>
      <c r="G133" s="12">
        <f t="shared" si="3"/>
        <v>2519.950483702788</v>
      </c>
    </row>
    <row r="134" spans="1:7" x14ac:dyDescent="0.25">
      <c r="A134" s="5" t="s">
        <v>144</v>
      </c>
      <c r="B134" s="5">
        <v>686238.42850000004</v>
      </c>
      <c r="C134" s="5">
        <v>9891001.3834000006</v>
      </c>
      <c r="D134" s="8">
        <v>1581.36</v>
      </c>
      <c r="F134" s="10">
        <v>20</v>
      </c>
      <c r="G134" s="12">
        <f t="shared" si="3"/>
        <v>2539.950483702788</v>
      </c>
    </row>
    <row r="135" spans="1:7" x14ac:dyDescent="0.25">
      <c r="A135" s="5" t="s">
        <v>145</v>
      </c>
      <c r="B135" s="5">
        <v>686258.02930000005</v>
      </c>
      <c r="C135" s="5">
        <v>9891005.3595000003</v>
      </c>
      <c r="D135" s="8">
        <v>1581.5039999999999</v>
      </c>
      <c r="F135" s="10">
        <f t="shared" si="2"/>
        <v>20.000018296180809</v>
      </c>
      <c r="G135" s="12">
        <f t="shared" si="3"/>
        <v>2559.9505019989688</v>
      </c>
    </row>
    <row r="136" spans="1:7" x14ac:dyDescent="0.25">
      <c r="A136" s="5" t="s">
        <v>146</v>
      </c>
      <c r="B136" s="5">
        <v>686277.63009999995</v>
      </c>
      <c r="C136" s="5">
        <v>9891009.3356999997</v>
      </c>
      <c r="D136" s="8">
        <v>1581.6410000000001</v>
      </c>
      <c r="F136" s="10">
        <f t="shared" si="2"/>
        <v>20.000038176754874</v>
      </c>
      <c r="G136" s="12">
        <f t="shared" si="3"/>
        <v>2579.9505401757237</v>
      </c>
    </row>
    <row r="137" spans="1:7" x14ac:dyDescent="0.25">
      <c r="A137" s="5" t="s">
        <v>147</v>
      </c>
      <c r="B137" s="5">
        <v>686297.37650000001</v>
      </c>
      <c r="C137" s="5">
        <v>9891012.3058000002</v>
      </c>
      <c r="D137" s="8">
        <v>1581.84</v>
      </c>
      <c r="F137" s="10">
        <v>20</v>
      </c>
      <c r="G137" s="12">
        <f t="shared" si="3"/>
        <v>2599.9505401757237</v>
      </c>
    </row>
    <row r="138" spans="1:7" x14ac:dyDescent="0.25">
      <c r="A138" s="5" t="s">
        <v>148</v>
      </c>
      <c r="B138" s="5">
        <v>686304.41330000001</v>
      </c>
      <c r="C138" s="5">
        <v>9890997.7138</v>
      </c>
      <c r="D138" s="8">
        <v>1582.06</v>
      </c>
      <c r="F138" s="10">
        <v>20</v>
      </c>
      <c r="G138" s="12">
        <f t="shared" si="3"/>
        <v>2619.9505401757237</v>
      </c>
    </row>
    <row r="139" spans="1:7" x14ac:dyDescent="0.25">
      <c r="A139" s="5" t="s">
        <v>149</v>
      </c>
      <c r="B139" s="5">
        <v>686307.35660000006</v>
      </c>
      <c r="C139" s="5">
        <v>9890977.9316000007</v>
      </c>
      <c r="D139" s="8">
        <v>1581.9670000000001</v>
      </c>
      <c r="F139" s="10">
        <f t="shared" ref="F139:F144" si="4">SQRT((B139-B138)^2+(C139-C138)^2)</f>
        <v>19.99996129254378</v>
      </c>
      <c r="G139" s="12">
        <f t="shared" ref="G139:G144" si="5">F139+G138</f>
        <v>2639.9505014682677</v>
      </c>
    </row>
    <row r="140" spans="1:7" x14ac:dyDescent="0.25">
      <c r="A140" s="5" t="s">
        <v>150</v>
      </c>
      <c r="B140" s="5">
        <v>686310.3</v>
      </c>
      <c r="C140" s="5">
        <v>9890958.1493999995</v>
      </c>
      <c r="D140" s="8">
        <v>1581.8789999999999</v>
      </c>
      <c r="F140" s="10">
        <f t="shared" si="4"/>
        <v>19.999976011151343</v>
      </c>
      <c r="G140" s="12">
        <f t="shared" si="5"/>
        <v>2659.9504774794191</v>
      </c>
    </row>
    <row r="141" spans="1:7" x14ac:dyDescent="0.25">
      <c r="A141" s="5" t="s">
        <v>151</v>
      </c>
      <c r="B141" s="5">
        <v>686311.99800000002</v>
      </c>
      <c r="C141" s="5">
        <v>9890938.2630000003</v>
      </c>
      <c r="D141" s="8">
        <v>1581.7349999999999</v>
      </c>
      <c r="F141" s="10">
        <v>20</v>
      </c>
      <c r="G141" s="12">
        <f t="shared" si="5"/>
        <v>2679.9504774794191</v>
      </c>
    </row>
    <row r="142" spans="1:7" x14ac:dyDescent="0.25">
      <c r="A142" s="5" t="s">
        <v>152</v>
      </c>
      <c r="B142" s="5">
        <v>686312.3811</v>
      </c>
      <c r="C142" s="5">
        <v>9890918.2666999996</v>
      </c>
      <c r="D142" s="8">
        <v>1581.6420000000001</v>
      </c>
      <c r="F142" s="10">
        <f t="shared" si="4"/>
        <v>19.99996948317353</v>
      </c>
      <c r="G142" s="12">
        <f t="shared" si="5"/>
        <v>2699.9504469625927</v>
      </c>
    </row>
    <row r="143" spans="1:7" x14ac:dyDescent="0.25">
      <c r="A143" s="5" t="s">
        <v>153</v>
      </c>
      <c r="B143" s="5">
        <v>686312.76410000003</v>
      </c>
      <c r="C143" s="5">
        <v>9890898.2704000007</v>
      </c>
      <c r="D143" s="8">
        <v>1581.4770000000001</v>
      </c>
      <c r="F143" s="10">
        <f t="shared" si="4"/>
        <v>19.999967566059233</v>
      </c>
      <c r="G143" s="12">
        <f t="shared" si="5"/>
        <v>2719.9504145286519</v>
      </c>
    </row>
    <row r="144" spans="1:7" x14ac:dyDescent="0.25">
      <c r="A144" s="5" t="s">
        <v>154</v>
      </c>
      <c r="B144" s="5">
        <v>686313.31240000005</v>
      </c>
      <c r="C144" s="5">
        <v>9890878.2785999998</v>
      </c>
      <c r="D144" s="8">
        <v>1581.261</v>
      </c>
      <c r="F144" s="10">
        <f t="shared" si="4"/>
        <v>19.999317492495972</v>
      </c>
      <c r="G144" s="12">
        <f t="shared" si="5"/>
        <v>2739.9497320211481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Tank site to water kiosk 2</vt:lpstr>
      <vt:lpstr>Tank site to water kiosk 3</vt:lpstr>
      <vt:lpstr>T-junction to jxn Ilpashile Pri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Njenga Wainaina</dc:creator>
  <cp:lastModifiedBy>Kenneth Omolo</cp:lastModifiedBy>
  <dcterms:created xsi:type="dcterms:W3CDTF">2024-09-03T15:08:29Z</dcterms:created>
  <dcterms:modified xsi:type="dcterms:W3CDTF">2025-02-10T17:43:31Z</dcterms:modified>
</cp:coreProperties>
</file>